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HIIHDOT 2023\"/>
    </mc:Choice>
  </mc:AlternateContent>
  <bookViews>
    <workbookView xWindow="360" yWindow="105" windowWidth="11295" windowHeight="6690" tabRatio="633" activeTab="12"/>
  </bookViews>
  <sheets>
    <sheet name="P1lk" sheetId="2" r:id="rId1"/>
    <sheet name="T1lk" sheetId="1" r:id="rId2"/>
    <sheet name="P2lk" sheetId="4" r:id="rId3"/>
    <sheet name="T2lk" sheetId="3" r:id="rId4"/>
    <sheet name="P3lk" sheetId="6" r:id="rId5"/>
    <sheet name="T3lk" sheetId="5" r:id="rId6"/>
    <sheet name="P4lk" sheetId="8" r:id="rId7"/>
    <sheet name="T4lk" sheetId="7" r:id="rId8"/>
    <sheet name="P5lk" sheetId="10" r:id="rId9"/>
    <sheet name="T5lk" sheetId="9" r:id="rId10"/>
    <sheet name="P6lk" sheetId="12" r:id="rId11"/>
    <sheet name="T6lk" sheetId="11" r:id="rId12"/>
    <sheet name="Tulokset" sheetId="13" r:id="rId13"/>
  </sheets>
  <calcPr calcId="162913"/>
</workbook>
</file>

<file path=xl/calcChain.xml><?xml version="1.0" encoding="utf-8"?>
<calcChain xmlns="http://schemas.openxmlformats.org/spreadsheetml/2006/main">
  <c r="F208" i="13" l="1"/>
  <c r="F207" i="13"/>
  <c r="F206" i="13"/>
  <c r="F205" i="13"/>
  <c r="F204" i="13"/>
  <c r="F203" i="13"/>
  <c r="F202" i="13"/>
  <c r="F201" i="13"/>
  <c r="F200" i="13"/>
  <c r="F199" i="13"/>
  <c r="F198" i="13"/>
  <c r="F197" i="13"/>
  <c r="F194" i="13"/>
  <c r="F193" i="13"/>
  <c r="F192" i="13"/>
  <c r="F191" i="13"/>
  <c r="F190" i="13"/>
  <c r="F189" i="13"/>
  <c r="F188" i="13"/>
  <c r="F187" i="13"/>
  <c r="F186" i="13"/>
  <c r="F185" i="13"/>
  <c r="F184" i="13"/>
  <c r="F183" i="13"/>
  <c r="F182" i="13"/>
  <c r="F181" i="13"/>
  <c r="F180" i="13"/>
  <c r="F179" i="13"/>
  <c r="F176" i="13"/>
  <c r="F175" i="13"/>
  <c r="F174" i="13"/>
  <c r="F173" i="13"/>
  <c r="F172" i="13"/>
  <c r="F171" i="13"/>
  <c r="F170" i="13"/>
  <c r="F167" i="13"/>
  <c r="F166" i="13"/>
  <c r="F165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99" i="13"/>
  <c r="F98" i="13"/>
  <c r="F97" i="13"/>
  <c r="F96" i="13"/>
  <c r="F95" i="13"/>
  <c r="F94" i="13"/>
  <c r="F93" i="13"/>
  <c r="F92" i="13"/>
  <c r="F91" i="13"/>
  <c r="F90" i="13"/>
  <c r="F87" i="13"/>
  <c r="F86" i="13"/>
  <c r="F85" i="13"/>
  <c r="F84" i="13"/>
  <c r="F83" i="13"/>
  <c r="F82" i="13"/>
  <c r="F81" i="13"/>
  <c r="F80" i="13"/>
  <c r="F79" i="13"/>
  <c r="F78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12" i="12" l="1"/>
  <c r="F13" i="12"/>
  <c r="F16" i="12"/>
  <c r="F17" i="12"/>
  <c r="F8" i="12"/>
  <c r="F11" i="12"/>
  <c r="F8" i="8"/>
  <c r="F23" i="8"/>
  <c r="F30" i="8"/>
  <c r="F22" i="8"/>
  <c r="F9" i="8"/>
  <c r="F21" i="8"/>
  <c r="F19" i="12" l="1"/>
  <c r="F29" i="10" l="1"/>
  <c r="F11" i="10"/>
  <c r="F23" i="10"/>
  <c r="F9" i="10"/>
  <c r="F13" i="10"/>
  <c r="F10" i="10"/>
  <c r="F7" i="1" l="1"/>
  <c r="F6" i="1"/>
  <c r="F8" i="1"/>
  <c r="F18" i="1"/>
  <c r="F14" i="1"/>
  <c r="F22" i="1" l="1"/>
  <c r="F15" i="12" l="1"/>
  <c r="F18" i="10"/>
  <c r="F29" i="8" l="1"/>
  <c r="F10" i="7" l="1"/>
  <c r="F11" i="7"/>
  <c r="F9" i="7"/>
  <c r="F7" i="3" l="1"/>
  <c r="F15" i="3"/>
  <c r="F19" i="3"/>
  <c r="F19" i="4" l="1"/>
  <c r="F22" i="10" l="1"/>
  <c r="F19" i="8"/>
  <c r="F12" i="1"/>
  <c r="F10" i="4" l="1"/>
  <c r="F8" i="4"/>
  <c r="F6" i="4"/>
  <c r="F15" i="4"/>
  <c r="F10" i="2"/>
  <c r="F6" i="2"/>
  <c r="F19" i="2"/>
  <c r="F17" i="2"/>
  <c r="F13" i="2"/>
  <c r="F15" i="2"/>
  <c r="F7" i="2"/>
  <c r="F13" i="11"/>
  <c r="F6" i="11"/>
  <c r="F15" i="11"/>
  <c r="F16" i="11"/>
  <c r="F11" i="11"/>
  <c r="F9" i="11"/>
  <c r="F17" i="11"/>
  <c r="F10" i="11"/>
  <c r="F7" i="11"/>
  <c r="F12" i="11"/>
  <c r="F18" i="12"/>
  <c r="F20" i="12"/>
  <c r="F9" i="12"/>
  <c r="F6" i="12"/>
  <c r="F16" i="7"/>
  <c r="F7" i="7"/>
  <c r="F25" i="8"/>
  <c r="F16" i="8"/>
  <c r="F24" i="8"/>
  <c r="F27" i="8"/>
  <c r="F28" i="8"/>
  <c r="F14" i="8"/>
  <c r="F14" i="3"/>
  <c r="F18" i="8" l="1"/>
  <c r="F6" i="9" l="1"/>
  <c r="F11" i="9"/>
  <c r="F16" i="10"/>
  <c r="F28" i="10"/>
  <c r="F20" i="10"/>
  <c r="F20" i="2" l="1"/>
  <c r="F15" i="5" l="1"/>
  <c r="F10" i="1" l="1"/>
  <c r="F16" i="1"/>
  <c r="F15" i="1"/>
  <c r="F17" i="1"/>
  <c r="F9" i="1"/>
  <c r="F10" i="12" l="1"/>
  <c r="F7" i="12"/>
  <c r="F21" i="12"/>
  <c r="F14" i="12"/>
  <c r="F8" i="11"/>
  <c r="F14" i="11"/>
  <c r="F15" i="10"/>
  <c r="F25" i="10"/>
  <c r="F24" i="10"/>
  <c r="F14" i="10"/>
  <c r="F21" i="10"/>
  <c r="F12" i="10"/>
  <c r="F8" i="10"/>
  <c r="F17" i="10"/>
  <c r="F27" i="10"/>
  <c r="F6" i="10"/>
  <c r="F19" i="10"/>
  <c r="F26" i="10"/>
  <c r="F7" i="10"/>
  <c r="F7" i="9"/>
  <c r="F9" i="9"/>
  <c r="F12" i="9"/>
  <c r="F8" i="9"/>
  <c r="F10" i="9"/>
  <c r="F13" i="8"/>
  <c r="F10" i="8"/>
  <c r="F17" i="8"/>
  <c r="F15" i="8"/>
  <c r="F7" i="8"/>
  <c r="F12" i="8"/>
  <c r="F6" i="8"/>
  <c r="F20" i="8"/>
  <c r="F26" i="8"/>
  <c r="F11" i="8"/>
  <c r="F17" i="7"/>
  <c r="F13" i="7"/>
  <c r="F6" i="7"/>
  <c r="F12" i="7"/>
  <c r="F14" i="7"/>
  <c r="F8" i="7"/>
  <c r="F15" i="7"/>
  <c r="F12" i="6"/>
  <c r="F6" i="6"/>
  <c r="F8" i="6"/>
  <c r="F11" i="6"/>
  <c r="F7" i="6"/>
  <c r="F13" i="6"/>
  <c r="F9" i="6"/>
  <c r="F14" i="6"/>
  <c r="F10" i="6"/>
  <c r="F15" i="6"/>
  <c r="F12" i="5"/>
  <c r="F13" i="5"/>
  <c r="F6" i="5"/>
  <c r="F10" i="5"/>
  <c r="F7" i="5"/>
  <c r="F11" i="5"/>
  <c r="F9" i="5"/>
  <c r="F14" i="5"/>
  <c r="F8" i="5"/>
  <c r="F18" i="4"/>
  <c r="F7" i="4"/>
  <c r="F13" i="4"/>
  <c r="F17" i="4"/>
  <c r="F11" i="4"/>
  <c r="F14" i="4"/>
  <c r="F16" i="4"/>
  <c r="F9" i="4"/>
  <c r="F12" i="4"/>
  <c r="F6" i="3"/>
  <c r="F10" i="3"/>
  <c r="F18" i="3"/>
  <c r="F12" i="3"/>
  <c r="F9" i="3"/>
  <c r="F16" i="3"/>
  <c r="F8" i="3"/>
  <c r="F17" i="3"/>
  <c r="F13" i="3"/>
  <c r="F11" i="3"/>
  <c r="F12" i="2"/>
  <c r="F11" i="2"/>
  <c r="F16" i="2"/>
  <c r="F18" i="2"/>
  <c r="F9" i="2"/>
  <c r="F14" i="2"/>
  <c r="F8" i="2"/>
  <c r="F21" i="2"/>
  <c r="F21" i="1"/>
  <c r="F20" i="1"/>
  <c r="F23" i="1"/>
  <c r="F19" i="1"/>
  <c r="F11" i="1"/>
  <c r="F13" i="1"/>
  <c r="F24" i="1"/>
  <c r="F25" i="1"/>
</calcChain>
</file>

<file path=xl/sharedStrings.xml><?xml version="1.0" encoding="utf-8"?>
<sst xmlns="http://schemas.openxmlformats.org/spreadsheetml/2006/main" count="854" uniqueCount="213">
  <si>
    <t>NIMI</t>
  </si>
  <si>
    <t>KOULU</t>
  </si>
  <si>
    <t>LÄHTÖaika</t>
  </si>
  <si>
    <t>TULOaika</t>
  </si>
  <si>
    <t>LOPPUaika</t>
  </si>
  <si>
    <t>2. LK POJAT</t>
  </si>
  <si>
    <t>3. LK POJAT</t>
  </si>
  <si>
    <t>4. LK TYTÖT</t>
  </si>
  <si>
    <t>4. LK POJAT</t>
  </si>
  <si>
    <t>5. LK TYTÖT</t>
  </si>
  <si>
    <t>5. LK POJAT</t>
  </si>
  <si>
    <t>1. LK POJAT</t>
  </si>
  <si>
    <t>3. LK TYTÖT</t>
  </si>
  <si>
    <t>2. LK TYTÖT</t>
  </si>
  <si>
    <t>6. LK POJAT</t>
  </si>
  <si>
    <t>1. LK TYTÖT</t>
  </si>
  <si>
    <t>1.LK TYTÖT</t>
  </si>
  <si>
    <t>NUMERO</t>
  </si>
  <si>
    <t xml:space="preserve">6. LK TYTÖT </t>
  </si>
  <si>
    <t>6. LK TYTÖT</t>
  </si>
  <si>
    <t>KANKAANPÄÄN KAUPUNKI     Koulujen hiihtomestaruuskilpailut  16.2.2023</t>
  </si>
  <si>
    <t>KANKAANPÄÄN KAUPUNKI      Koulujen hiihtomestaruuskilpailut 16.2.2023</t>
  </si>
  <si>
    <t>Alarotu Kasper</t>
  </si>
  <si>
    <t>Kangasmetsä</t>
  </si>
  <si>
    <t>Kiviniemi Kristian</t>
  </si>
  <si>
    <t>Tuuri Vili</t>
  </si>
  <si>
    <t xml:space="preserve"> Leppänen Jere</t>
  </si>
  <si>
    <t>Väkeväinen Olli</t>
  </si>
  <si>
    <t>Uusihonko Miro</t>
  </si>
  <si>
    <t>Vihteljärvi</t>
  </si>
  <si>
    <t>Moisio Jesse</t>
  </si>
  <si>
    <t>Niinisalo</t>
  </si>
  <si>
    <t>Arvi Järvinen</t>
  </si>
  <si>
    <t>Keskusta</t>
  </si>
  <si>
    <t>Peetu Pulkkinen</t>
  </si>
  <si>
    <t>Milo Mäenpää</t>
  </si>
  <si>
    <t>Miika Jylhä</t>
  </si>
  <si>
    <t>Casper Kossi</t>
  </si>
  <si>
    <t>Anselmi Heikkilä</t>
  </si>
  <si>
    <t>Evert Tuulenmäki</t>
  </si>
  <si>
    <t>Verneri Silmunmaa</t>
  </si>
  <si>
    <t>Kyynärjärvi</t>
  </si>
  <si>
    <t>Joel Pukaralammi</t>
  </si>
  <si>
    <t>Honkajoki</t>
  </si>
  <si>
    <t>Julia Kortetmäki</t>
  </si>
  <si>
    <t>Josefiina Lehtimäki</t>
  </si>
  <si>
    <t>Aava Korkiamäki</t>
  </si>
  <si>
    <t>Huhtanen Iida</t>
  </si>
  <si>
    <t>Hölttä Nella</t>
  </si>
  <si>
    <t>Väkeväinen Anna</t>
  </si>
  <si>
    <t>Ylikippari Eevi</t>
  </si>
  <si>
    <t>Ylikippari Helmi</t>
  </si>
  <si>
    <t>Mira Markkola</t>
  </si>
  <si>
    <t>Esala Iida</t>
  </si>
  <si>
    <t>Ylilammi Pihla</t>
  </si>
  <si>
    <t>Hilla Korkeakoski</t>
  </si>
  <si>
    <t>Emmiina Salovaara</t>
  </si>
  <si>
    <t>Lilja Suomela</t>
  </si>
  <si>
    <t>Lilja-Maria Nattila</t>
  </si>
  <si>
    <t>Fanny Sten</t>
  </si>
  <si>
    <t>Eveliina Peltomäki</t>
  </si>
  <si>
    <t>Oona Viinanen</t>
  </si>
  <si>
    <t>Anni Virolainen</t>
  </si>
  <si>
    <t>Pinja Raitio</t>
  </si>
  <si>
    <t>Vehkamäki Sulo</t>
  </si>
  <si>
    <t>Uusitalo Väinö</t>
  </si>
  <si>
    <t>Uusi-Rajasalo Eeli</t>
  </si>
  <si>
    <t>Salko Arttu</t>
  </si>
  <si>
    <t>Kiviniemi Valtsu</t>
  </si>
  <si>
    <t>Järvenranta Joona</t>
  </si>
  <si>
    <t>Ylinentalo Elmeri</t>
  </si>
  <si>
    <t>Kulmala Matti</t>
  </si>
  <si>
    <t>Samuel Kenttä</t>
  </si>
  <si>
    <t>Niklas Katajamäki</t>
  </si>
  <si>
    <t>Luoma Ilmari</t>
  </si>
  <si>
    <t>Mattila Iivari</t>
  </si>
  <si>
    <t>Patrik Lahdenranta</t>
  </si>
  <si>
    <t>Aho Aatos</t>
  </si>
  <si>
    <t>Noora Tuominen</t>
  </si>
  <si>
    <t>Isabella Kallioniemi</t>
  </si>
  <si>
    <t>Marjamäki Neea</t>
  </si>
  <si>
    <t>Puputti Jenna</t>
  </si>
  <si>
    <t>Netta Vesilahti</t>
  </si>
  <si>
    <t>Venesjärvi</t>
  </si>
  <si>
    <t>Viivi Hietaoja</t>
  </si>
  <si>
    <t>Veera Vainionpää</t>
  </si>
  <si>
    <t>Adele Ylikoski</t>
  </si>
  <si>
    <t>Viinamäki Venla</t>
  </si>
  <si>
    <t>Pesämaa Sofia</t>
  </si>
  <si>
    <t>Marejeva Nastja</t>
  </si>
  <si>
    <t>Rantala Veera</t>
  </si>
  <si>
    <t>Peltomäki Fanny</t>
  </si>
  <si>
    <t>Elias Isosävi</t>
  </si>
  <si>
    <t>Eemil Eloranta</t>
  </si>
  <si>
    <t>Samuel Sten</t>
  </si>
  <si>
    <t>Matti Virolainen</t>
  </si>
  <si>
    <t>Kristian Rajala</t>
  </si>
  <si>
    <t>Väinö Saimala</t>
  </si>
  <si>
    <t>Eino Hietakangas</t>
  </si>
  <si>
    <t>Martti Ruuhimäki</t>
  </si>
  <si>
    <t>Konsta Alarotu</t>
  </si>
  <si>
    <t>Roosa Vierula</t>
  </si>
  <si>
    <t>Anni Mäkitalo</t>
  </si>
  <si>
    <t>Riia Ylijoki</t>
  </si>
  <si>
    <t>Sara Mäkelä</t>
  </si>
  <si>
    <t>Saga Sivula</t>
  </si>
  <si>
    <t>Aino Kivioja</t>
  </si>
  <si>
    <t>Viivi Leppiniemi</t>
  </si>
  <si>
    <t>Inka Markkola</t>
  </si>
  <si>
    <t>Minttu Kulmala</t>
  </si>
  <si>
    <t>Milla Leppänen</t>
  </si>
  <si>
    <t>Harmaajärvi Samu</t>
  </si>
  <si>
    <t>Uusitalo iIsakki</t>
  </si>
  <si>
    <t>Esala Elias</t>
  </si>
  <si>
    <t>Hietikko Otto</t>
  </si>
  <si>
    <t>Rajakallio Luukas</t>
  </si>
  <si>
    <t>Kristian Vanhahonko</t>
  </si>
  <si>
    <t>Kimi Laitolahti</t>
  </si>
  <si>
    <t>Arttu Palojoki</t>
  </si>
  <si>
    <t>Paavo Salomaa</t>
  </si>
  <si>
    <t>Juho Perähannu</t>
  </si>
  <si>
    <t>Ville  Kangas</t>
  </si>
  <si>
    <t>Juho Viljanen</t>
  </si>
  <si>
    <t>Jami Heino</t>
  </si>
  <si>
    <t>Lilja Lari</t>
  </si>
  <si>
    <t>Saarijoki Lauri</t>
  </si>
  <si>
    <t>Myllymäki Viljami</t>
  </si>
  <si>
    <t>Toivanen Hosuli</t>
  </si>
  <si>
    <t>Tomann Nico</t>
  </si>
  <si>
    <t>Jere Esala</t>
  </si>
  <si>
    <t>Lauri Rainerma</t>
  </si>
  <si>
    <t>Jonne Penttonen</t>
  </si>
  <si>
    <t>Limnell Luca</t>
  </si>
  <si>
    <t>Yli-Rämi Onni</t>
  </si>
  <si>
    <t>Heikkilä Viljami</t>
  </si>
  <si>
    <t>Syvänen Vili</t>
  </si>
  <si>
    <t>Emily Väkeväinen</t>
  </si>
  <si>
    <t>Liivia Läheniemi</t>
  </si>
  <si>
    <t>Heininen Lotta</t>
  </si>
  <si>
    <t>Mäenpää Minea</t>
  </si>
  <si>
    <t>Siiri Kenttä</t>
  </si>
  <si>
    <t>Mukkala Ella</t>
  </si>
  <si>
    <t>Toivonen Selma</t>
  </si>
  <si>
    <t>Lotta Aaltonen</t>
  </si>
  <si>
    <t>Josefiina Silmunmaa</t>
  </si>
  <si>
    <t>Lila Ylikoski</t>
  </si>
  <si>
    <t>Siiri Alahonko</t>
  </si>
  <si>
    <t>Elsa Valkama</t>
  </si>
  <si>
    <t>Eemeli Hietaoja</t>
  </si>
  <si>
    <t>Juho Kuuskoski</t>
  </si>
  <si>
    <t>Höysniemi Konsta</t>
  </si>
  <si>
    <t>Kuusisto Aleksi</t>
  </si>
  <si>
    <t>Haapasilta Frans</t>
  </si>
  <si>
    <t>Myllymäki Arn</t>
  </si>
  <si>
    <t>Paajanen Benjamin</t>
  </si>
  <si>
    <t>Paldanius Alvar</t>
  </si>
  <si>
    <t>Vainionpää Iivari</t>
  </si>
  <si>
    <t>Lehtinen Eetu</t>
  </si>
  <si>
    <t>Kossi Niklas</t>
  </si>
  <si>
    <t>Leppänen Joonatan</t>
  </si>
  <si>
    <t>Puputti Jere</t>
  </si>
  <si>
    <t>Leevi Kuusisto</t>
  </si>
  <si>
    <t>Iisakki Levula</t>
  </si>
  <si>
    <t>Miikka Kotta</t>
  </si>
  <si>
    <t>Emil Bednarz</t>
  </si>
  <si>
    <t>Topi Järvinen</t>
  </si>
  <si>
    <t>Mikael Jylhä</t>
  </si>
  <si>
    <t>Valtteri Uusitalo</t>
  </si>
  <si>
    <t>Eelis Votsenko</t>
  </si>
  <si>
    <t>Viljami Ruuskanen</t>
  </si>
  <si>
    <t>Veikka Reho</t>
  </si>
  <si>
    <t>Petra Pihlajaniemi</t>
  </si>
  <si>
    <t>Martta Uusitalo</t>
  </si>
  <si>
    <t>Vilja Reho</t>
  </si>
  <si>
    <t>Aliisa Ryynänen</t>
  </si>
  <si>
    <t>Iina Mäkitalo</t>
  </si>
  <si>
    <t>Aino Hietaoja</t>
  </si>
  <si>
    <t>Mila Halminen</t>
  </si>
  <si>
    <t>Laino Vesperi</t>
  </si>
  <si>
    <t>Santahuhta Topi</t>
  </si>
  <si>
    <t>Lehtinen Miska</t>
  </si>
  <si>
    <t>Huhtanen Juho</t>
  </si>
  <si>
    <t>Jussi Ylilammi</t>
  </si>
  <si>
    <t>Elias Kiviniemi</t>
  </si>
  <si>
    <t>Lucas Jakobsson</t>
  </si>
  <si>
    <t>Miro Mäkinen</t>
  </si>
  <si>
    <t>Kalle Harjunen</t>
  </si>
  <si>
    <t>Vertti Salonsaari</t>
  </si>
  <si>
    <t>Jussi Aaltonen</t>
  </si>
  <si>
    <t>Tuomas Saarijoki</t>
  </si>
  <si>
    <t>Luukas Vilander</t>
  </si>
  <si>
    <t>Miro Leskinen</t>
  </si>
  <si>
    <t>Ilmari Törmä</t>
  </si>
  <si>
    <t>Onni Vaajasaari</t>
  </si>
  <si>
    <t>Iisa Äpätti</t>
  </si>
  <si>
    <t>Maria Manner</t>
  </si>
  <si>
    <t>Ronja Korkeakoski</t>
  </si>
  <si>
    <t>Veera Pasanen</t>
  </si>
  <si>
    <t>Vehkamäki Venja</t>
  </si>
  <si>
    <t>Lahtonen Minttu</t>
  </si>
  <si>
    <t>Lehto Oona</t>
  </si>
  <si>
    <t>Ylikoski Jenny</t>
  </si>
  <si>
    <t>Sievi-Korte Pihla</t>
  </si>
  <si>
    <t>Peurala Senni</t>
  </si>
  <si>
    <t>Luoma Emma</t>
  </si>
  <si>
    <t>Emilia Hietaoja</t>
  </si>
  <si>
    <t>TULOKSET</t>
  </si>
  <si>
    <t>SIJOITUS</t>
  </si>
  <si>
    <t>Aarni Koivisto</t>
  </si>
  <si>
    <t>Lähteenmäki Mila</t>
  </si>
  <si>
    <t>Vilho Ylilammi</t>
  </si>
  <si>
    <t>DNF</t>
  </si>
  <si>
    <t>Leo Smolin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</si>
</sst>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</font>
    <font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0" fillId="0" borderId="0" xfId="0" applyAlignment="1">
      <alignment horizontal="center"/>
    </xf>
    <xf numFmtId="45" fontId="0" fillId="0" borderId="0" xfId="0" applyNumberFormat="1"/>
    <xf numFmtId="45" fontId="1" fillId="0" borderId="1" xfId="0" applyNumberFormat="1" applyFont="1" applyBorder="1"/>
    <xf numFmtId="46" fontId="0" fillId="0" borderId="0" xfId="0" applyNumberFormat="1"/>
    <xf numFmtId="46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21" fontId="0" fillId="0" borderId="0" xfId="0" applyNumberFormat="1"/>
    <xf numFmtId="21" fontId="1" fillId="0" borderId="1" xfId="0" applyNumberFormat="1" applyFont="1" applyBorder="1"/>
    <xf numFmtId="2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/>
    <xf numFmtId="0" fontId="1" fillId="0" borderId="0" xfId="0" applyFont="1" applyBorder="1"/>
    <xf numFmtId="46" fontId="1" fillId="0" borderId="0" xfId="0" applyNumberFormat="1" applyFont="1" applyBorder="1"/>
    <xf numFmtId="0" fontId="4" fillId="0" borderId="0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46" fontId="7" fillId="0" borderId="0" xfId="0" applyNumberFormat="1" applyFont="1"/>
    <xf numFmtId="0" fontId="7" fillId="0" borderId="1" xfId="0" applyFont="1" applyBorder="1"/>
    <xf numFmtId="0" fontId="4" fillId="0" borderId="0" xfId="0" applyFont="1"/>
    <xf numFmtId="21" fontId="0" fillId="0" borderId="0" xfId="0" applyNumberForma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" fontId="7" fillId="0" borderId="0" xfId="0" applyNumberFormat="1" applyFont="1" applyAlignment="1"/>
    <xf numFmtId="0" fontId="7" fillId="0" borderId="0" xfId="0" applyFont="1" applyFill="1" applyBorder="1"/>
    <xf numFmtId="21" fontId="4" fillId="0" borderId="0" xfId="0" applyNumberFormat="1" applyFont="1"/>
    <xf numFmtId="21" fontId="4" fillId="0" borderId="0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9" fillId="2" borderId="0" xfId="0" applyFont="1" applyFill="1"/>
    <xf numFmtId="0" fontId="4" fillId="0" borderId="0" xfId="0" applyFont="1" applyAlignment="1">
      <alignment horizontal="center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zoomScaleNormal="100" workbookViewId="0">
      <selection activeCell="B25" sqref="B25"/>
    </sheetView>
  </sheetViews>
  <sheetFormatPr defaultRowHeight="12.75" x14ac:dyDescent="0.2"/>
  <cols>
    <col min="1" max="1" width="12.42578125" bestFit="1" customWidth="1"/>
    <col min="2" max="2" width="19.28515625" bestFit="1" customWidth="1"/>
    <col min="3" max="3" width="22.5703125" customWidth="1"/>
    <col min="4" max="4" width="11.140625" bestFit="1" customWidth="1"/>
    <col min="5" max="5" width="9.85546875" bestFit="1" customWidth="1"/>
    <col min="6" max="6" width="11.28515625" bestFit="1" customWidth="1"/>
    <col min="7" max="7" width="9.5703125" bestFit="1" customWidth="1"/>
  </cols>
  <sheetData>
    <row r="1" spans="1:7" ht="15" x14ac:dyDescent="0.2">
      <c r="A1" s="39" t="s">
        <v>21</v>
      </c>
      <c r="B1" s="39"/>
      <c r="C1" s="39"/>
      <c r="D1" s="39"/>
      <c r="E1" s="39"/>
      <c r="F1" s="39"/>
      <c r="G1" s="39"/>
    </row>
    <row r="2" spans="1:7" x14ac:dyDescent="0.2">
      <c r="A2" s="19" t="s">
        <v>11</v>
      </c>
      <c r="D2" s="8"/>
      <c r="E2" s="8"/>
      <c r="F2" s="8"/>
    </row>
    <row r="3" spans="1:7" x14ac:dyDescent="0.2">
      <c r="A3" s="19" t="s">
        <v>206</v>
      </c>
      <c r="D3" s="8"/>
      <c r="E3" s="8"/>
      <c r="F3" s="8"/>
    </row>
    <row r="4" spans="1:7" x14ac:dyDescent="0.2">
      <c r="A4" s="19"/>
      <c r="D4" s="8"/>
      <c r="E4" s="8"/>
      <c r="F4" s="8"/>
    </row>
    <row r="5" spans="1:7" ht="13.5" thickBot="1" x14ac:dyDescent="0.25">
      <c r="A5" s="21" t="s">
        <v>207</v>
      </c>
      <c r="B5" s="7" t="s">
        <v>0</v>
      </c>
      <c r="C5" s="1" t="s">
        <v>1</v>
      </c>
      <c r="D5" s="9" t="s">
        <v>2</v>
      </c>
      <c r="E5" s="9" t="s">
        <v>3</v>
      </c>
      <c r="F5" s="9" t="s">
        <v>4</v>
      </c>
      <c r="G5" s="1"/>
    </row>
    <row r="6" spans="1:7" x14ac:dyDescent="0.2">
      <c r="A6" s="2">
        <v>1</v>
      </c>
      <c r="B6" s="36" t="s">
        <v>38</v>
      </c>
      <c r="C6" s="36" t="s">
        <v>33</v>
      </c>
      <c r="D6" s="10">
        <v>6.5972222222222196E-3</v>
      </c>
      <c r="E6" s="8">
        <v>9.1550925925925931E-3</v>
      </c>
      <c r="F6" s="8">
        <f t="shared" ref="F6:F21" si="0">E6-D6</f>
        <v>2.5578703703703735E-3</v>
      </c>
    </row>
    <row r="7" spans="1:7" x14ac:dyDescent="0.2">
      <c r="A7" s="2">
        <v>2</v>
      </c>
      <c r="B7" s="36" t="s">
        <v>42</v>
      </c>
      <c r="C7" s="36" t="s">
        <v>43</v>
      </c>
      <c r="D7" s="10">
        <v>7.6388888888888904E-3</v>
      </c>
      <c r="E7" s="8">
        <v>1.0775462962962964E-2</v>
      </c>
      <c r="F7" s="8">
        <f t="shared" si="0"/>
        <v>3.1365740740740737E-3</v>
      </c>
    </row>
    <row r="8" spans="1:7" x14ac:dyDescent="0.2">
      <c r="A8" s="2">
        <v>3</v>
      </c>
      <c r="B8" s="36" t="s">
        <v>35</v>
      </c>
      <c r="C8" s="36" t="s">
        <v>33</v>
      </c>
      <c r="D8" s="10">
        <v>4.8611111111111103E-3</v>
      </c>
      <c r="E8" s="8">
        <v>8.4953703703703701E-3</v>
      </c>
      <c r="F8" s="8">
        <f t="shared" si="0"/>
        <v>3.6342592592592598E-3</v>
      </c>
    </row>
    <row r="9" spans="1:7" x14ac:dyDescent="0.2">
      <c r="A9" s="2">
        <v>4</v>
      </c>
      <c r="B9" t="s">
        <v>28</v>
      </c>
      <c r="C9" t="s">
        <v>29</v>
      </c>
      <c r="D9" s="10">
        <v>3.4722222222222199E-3</v>
      </c>
      <c r="E9" s="8">
        <v>7.1527777777777787E-3</v>
      </c>
      <c r="F9" s="8">
        <f t="shared" si="0"/>
        <v>3.6805555555555589E-3</v>
      </c>
    </row>
    <row r="10" spans="1:7" x14ac:dyDescent="0.2">
      <c r="A10" s="2">
        <v>5</v>
      </c>
      <c r="B10" s="36" t="s">
        <v>36</v>
      </c>
      <c r="C10" s="36" t="s">
        <v>33</v>
      </c>
      <c r="D10" s="10">
        <v>5.2083333333333296E-3</v>
      </c>
      <c r="E10" s="8">
        <v>9.2129629629629627E-3</v>
      </c>
      <c r="F10" s="8">
        <f t="shared" si="0"/>
        <v>4.0046296296296332E-3</v>
      </c>
    </row>
    <row r="11" spans="1:7" x14ac:dyDescent="0.2">
      <c r="A11" s="2">
        <v>6</v>
      </c>
      <c r="B11" t="s">
        <v>22</v>
      </c>
      <c r="C11" t="s">
        <v>23</v>
      </c>
      <c r="D11" s="10">
        <v>1.3888888888888889E-3</v>
      </c>
      <c r="E11" s="5">
        <v>5.4629629629629637E-3</v>
      </c>
      <c r="F11" s="8">
        <f t="shared" si="0"/>
        <v>4.0740740740740746E-3</v>
      </c>
    </row>
    <row r="12" spans="1:7" x14ac:dyDescent="0.2">
      <c r="A12" s="2">
        <v>7</v>
      </c>
      <c r="B12" s="36" t="s">
        <v>34</v>
      </c>
      <c r="C12" s="36" t="s">
        <v>33</v>
      </c>
      <c r="D12" s="10">
        <v>4.5138888888888902E-3</v>
      </c>
      <c r="E12" s="8">
        <v>8.773148148148148E-3</v>
      </c>
      <c r="F12" s="8">
        <f t="shared" si="0"/>
        <v>4.2592592592592578E-3</v>
      </c>
    </row>
    <row r="13" spans="1:7" x14ac:dyDescent="0.2">
      <c r="A13" s="2">
        <v>8</v>
      </c>
      <c r="B13" s="36" t="s">
        <v>32</v>
      </c>
      <c r="C13" s="36" t="s">
        <v>33</v>
      </c>
      <c r="D13" s="10">
        <v>4.1666666666666701E-3</v>
      </c>
      <c r="E13" s="8">
        <v>8.4490740740740741E-3</v>
      </c>
      <c r="F13" s="8">
        <f t="shared" si="0"/>
        <v>4.282407407407404E-3</v>
      </c>
    </row>
    <row r="14" spans="1:7" x14ac:dyDescent="0.2">
      <c r="A14" s="2">
        <v>8</v>
      </c>
      <c r="B14" t="s">
        <v>25</v>
      </c>
      <c r="C14" t="s">
        <v>23</v>
      </c>
      <c r="D14" s="10">
        <v>2.0833333333333298E-3</v>
      </c>
      <c r="E14" s="8">
        <v>6.3657407407407404E-3</v>
      </c>
      <c r="F14" s="8">
        <f t="shared" si="0"/>
        <v>4.2824074074074101E-3</v>
      </c>
    </row>
    <row r="15" spans="1:7" x14ac:dyDescent="0.2">
      <c r="A15" s="2">
        <v>10</v>
      </c>
      <c r="B15" t="s">
        <v>24</v>
      </c>
      <c r="C15" t="s">
        <v>23</v>
      </c>
      <c r="D15" s="10">
        <v>1.736111111111111E-3</v>
      </c>
      <c r="E15" s="8">
        <v>6.0416666666666665E-3</v>
      </c>
      <c r="F15" s="8">
        <f t="shared" si="0"/>
        <v>4.3055555555555555E-3</v>
      </c>
    </row>
    <row r="16" spans="1:7" x14ac:dyDescent="0.2">
      <c r="A16" s="2">
        <v>11</v>
      </c>
      <c r="B16" s="36" t="s">
        <v>37</v>
      </c>
      <c r="C16" s="36" t="s">
        <v>33</v>
      </c>
      <c r="D16" s="10">
        <v>5.9027777777777802E-3</v>
      </c>
      <c r="E16" s="8">
        <v>1.0300925925925927E-2</v>
      </c>
      <c r="F16" s="8">
        <f t="shared" si="0"/>
        <v>4.3981481481481467E-3</v>
      </c>
    </row>
    <row r="17" spans="1:6" x14ac:dyDescent="0.2">
      <c r="A17" s="2">
        <v>12</v>
      </c>
      <c r="B17" t="s">
        <v>30</v>
      </c>
      <c r="C17" t="s">
        <v>31</v>
      </c>
      <c r="D17" s="10">
        <v>3.81944444444444E-3</v>
      </c>
      <c r="E17" s="8">
        <v>9.1203703703703707E-3</v>
      </c>
      <c r="F17" s="8">
        <f t="shared" si="0"/>
        <v>5.3009259259259311E-3</v>
      </c>
    </row>
    <row r="18" spans="1:6" x14ac:dyDescent="0.2">
      <c r="A18" s="2">
        <v>13</v>
      </c>
      <c r="B18" t="s">
        <v>27</v>
      </c>
      <c r="C18" t="s">
        <v>23</v>
      </c>
      <c r="D18" s="10">
        <v>2.7777777777777801E-3</v>
      </c>
      <c r="E18" s="8">
        <v>8.1944444444444452E-3</v>
      </c>
      <c r="F18" s="8">
        <f t="shared" si="0"/>
        <v>5.4166666666666651E-3</v>
      </c>
    </row>
    <row r="19" spans="1:6" x14ac:dyDescent="0.2">
      <c r="A19" s="2">
        <v>14</v>
      </c>
      <c r="B19" t="s">
        <v>26</v>
      </c>
      <c r="C19" t="s">
        <v>23</v>
      </c>
      <c r="D19" s="10">
        <v>2.4305555555555599E-3</v>
      </c>
      <c r="E19" s="8">
        <v>8.0092592592592594E-3</v>
      </c>
      <c r="F19" s="8">
        <f t="shared" si="0"/>
        <v>5.5787037037036994E-3</v>
      </c>
    </row>
    <row r="20" spans="1:6" x14ac:dyDescent="0.2">
      <c r="A20" s="2">
        <v>14</v>
      </c>
      <c r="B20" s="36" t="s">
        <v>40</v>
      </c>
      <c r="C20" s="36" t="s">
        <v>41</v>
      </c>
      <c r="D20" s="10">
        <v>7.2916666666666703E-3</v>
      </c>
      <c r="E20" s="8">
        <v>1.2870370370370372E-2</v>
      </c>
      <c r="F20" s="8">
        <f t="shared" si="0"/>
        <v>5.578703703703702E-3</v>
      </c>
    </row>
    <row r="21" spans="1:6" x14ac:dyDescent="0.2">
      <c r="A21" s="2">
        <v>16</v>
      </c>
      <c r="B21" s="36" t="s">
        <v>39</v>
      </c>
      <c r="C21" s="36" t="s">
        <v>33</v>
      </c>
      <c r="D21" s="10">
        <v>6.9444444444444397E-3</v>
      </c>
      <c r="E21" s="8">
        <v>1.292824074074074E-2</v>
      </c>
      <c r="F21" s="8">
        <f t="shared" si="0"/>
        <v>5.9837962962963004E-3</v>
      </c>
    </row>
    <row r="22" spans="1:6" x14ac:dyDescent="0.2">
      <c r="A22" s="2"/>
      <c r="B22" s="36"/>
      <c r="C22" s="36"/>
      <c r="D22" s="10"/>
      <c r="E22" s="8"/>
      <c r="F22" s="8"/>
    </row>
    <row r="23" spans="1:6" x14ac:dyDescent="0.2">
      <c r="A23" s="2"/>
      <c r="D23" s="10"/>
      <c r="E23" s="8"/>
      <c r="F23" s="8"/>
    </row>
    <row r="24" spans="1:6" x14ac:dyDescent="0.2">
      <c r="A24" s="2"/>
      <c r="D24" s="10"/>
      <c r="E24" s="8"/>
      <c r="F24" s="8"/>
    </row>
    <row r="25" spans="1:6" x14ac:dyDescent="0.2">
      <c r="A25" s="2"/>
      <c r="D25" s="10"/>
      <c r="E25" s="8"/>
      <c r="F25" s="8"/>
    </row>
    <row r="26" spans="1:6" x14ac:dyDescent="0.2">
      <c r="A26" s="2"/>
      <c r="D26" s="10"/>
      <c r="F26" s="8"/>
    </row>
    <row r="27" spans="1:6" x14ac:dyDescent="0.2">
      <c r="A27" s="2"/>
      <c r="D27" s="10"/>
      <c r="F27" s="8"/>
    </row>
    <row r="28" spans="1:6" x14ac:dyDescent="0.2">
      <c r="A28" s="2"/>
      <c r="D28" s="10"/>
      <c r="F28" s="8"/>
    </row>
    <row r="29" spans="1:6" ht="12" customHeight="1" x14ac:dyDescent="0.2">
      <c r="A29" s="2"/>
      <c r="D29" s="10"/>
      <c r="F29" s="8"/>
    </row>
    <row r="30" spans="1:6" x14ac:dyDescent="0.2">
      <c r="A30" s="2"/>
      <c r="D30" s="10"/>
      <c r="F30" s="8"/>
    </row>
    <row r="31" spans="1:6" x14ac:dyDescent="0.2">
      <c r="A31" s="2"/>
      <c r="D31" s="10"/>
      <c r="F31" s="8"/>
    </row>
    <row r="32" spans="1:6" x14ac:dyDescent="0.2">
      <c r="A32" s="2"/>
      <c r="D32" s="10"/>
      <c r="F32" s="8"/>
    </row>
    <row r="33" spans="1:6" x14ac:dyDescent="0.2">
      <c r="A33" s="2"/>
      <c r="D33" s="10"/>
      <c r="F33" s="8"/>
    </row>
    <row r="34" spans="1:6" x14ac:dyDescent="0.2">
      <c r="A34" s="2"/>
      <c r="D34" s="10"/>
      <c r="F34" s="8"/>
    </row>
    <row r="35" spans="1:6" x14ac:dyDescent="0.2">
      <c r="A35" s="2"/>
      <c r="D35" s="10"/>
      <c r="F35" s="8"/>
    </row>
    <row r="36" spans="1:6" x14ac:dyDescent="0.2">
      <c r="A36" s="2"/>
      <c r="D36" s="10"/>
      <c r="F36" s="8"/>
    </row>
    <row r="37" spans="1:6" x14ac:dyDescent="0.2">
      <c r="A37" s="2"/>
      <c r="D37" s="10"/>
      <c r="F37" s="8"/>
    </row>
    <row r="38" spans="1:6" x14ac:dyDescent="0.2">
      <c r="A38" s="2"/>
      <c r="D38" s="10"/>
      <c r="F38" s="8"/>
    </row>
    <row r="39" spans="1:6" x14ac:dyDescent="0.2">
      <c r="A39" s="2"/>
      <c r="D39" s="10"/>
      <c r="F39" s="8"/>
    </row>
    <row r="40" spans="1:6" x14ac:dyDescent="0.2">
      <c r="A40" s="2"/>
      <c r="D40" s="10"/>
      <c r="F40" s="8"/>
    </row>
    <row r="41" spans="1:6" x14ac:dyDescent="0.2">
      <c r="A41" s="2"/>
      <c r="D41" s="10"/>
      <c r="F41" s="8"/>
    </row>
    <row r="42" spans="1:6" x14ac:dyDescent="0.2">
      <c r="A42" s="2"/>
      <c r="D42" s="10"/>
      <c r="F42" s="8"/>
    </row>
    <row r="43" spans="1:6" x14ac:dyDescent="0.2">
      <c r="A43" s="2"/>
      <c r="D43" s="10"/>
      <c r="F43" s="8"/>
    </row>
  </sheetData>
  <sortState ref="A6:F24">
    <sortCondition ref="F6:F24"/>
  </sortState>
  <mergeCells count="1">
    <mergeCell ref="A1:G1"/>
  </mergeCells>
  <phoneticPr fontId="0" type="noConversion"/>
  <printOptions gridLines="1" gridLinesSet="0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view="pageLayout" zoomScaleNormal="100" workbookViewId="0">
      <selection activeCell="C17" sqref="C17"/>
    </sheetView>
  </sheetViews>
  <sheetFormatPr defaultRowHeight="12.75" x14ac:dyDescent="0.2"/>
  <cols>
    <col min="1" max="1" width="10" customWidth="1"/>
    <col min="2" max="2" width="24.7109375" customWidth="1"/>
    <col min="3" max="3" width="14.7109375" customWidth="1"/>
    <col min="4" max="4" width="11.140625" bestFit="1" customWidth="1"/>
    <col min="5" max="5" width="9.85546875" bestFit="1" customWidth="1"/>
    <col min="6" max="6" width="11.7109375" customWidth="1"/>
  </cols>
  <sheetData>
    <row r="1" spans="1:7" ht="15" x14ac:dyDescent="0.2">
      <c r="A1" s="39" t="s">
        <v>21</v>
      </c>
      <c r="B1" s="39"/>
      <c r="C1" s="39"/>
      <c r="D1" s="39"/>
      <c r="E1" s="39"/>
      <c r="F1" s="39"/>
      <c r="G1" s="39"/>
    </row>
    <row r="2" spans="1:7" x14ac:dyDescent="0.2">
      <c r="A2" s="19" t="s">
        <v>9</v>
      </c>
      <c r="D2" s="5"/>
      <c r="E2" s="5"/>
      <c r="F2" s="3"/>
    </row>
    <row r="3" spans="1:7" x14ac:dyDescent="0.2">
      <c r="A3" s="19" t="s">
        <v>206</v>
      </c>
      <c r="D3" s="5"/>
      <c r="E3" s="5"/>
      <c r="F3" s="3"/>
    </row>
    <row r="4" spans="1:7" x14ac:dyDescent="0.2">
      <c r="A4" s="19"/>
      <c r="D4" s="5"/>
      <c r="E4" s="5"/>
      <c r="F4" s="3"/>
    </row>
    <row r="5" spans="1:7" ht="13.5" thickBot="1" x14ac:dyDescent="0.25">
      <c r="A5" s="21" t="s">
        <v>207</v>
      </c>
      <c r="B5" s="7" t="s">
        <v>0</v>
      </c>
      <c r="C5" s="1" t="s">
        <v>1</v>
      </c>
      <c r="D5" s="6" t="s">
        <v>2</v>
      </c>
      <c r="E5" s="6" t="s">
        <v>3</v>
      </c>
      <c r="F5" s="4" t="s">
        <v>4</v>
      </c>
      <c r="G5" s="1"/>
    </row>
    <row r="6" spans="1:7" x14ac:dyDescent="0.2">
      <c r="A6" s="2">
        <v>1</v>
      </c>
      <c r="B6" s="36" t="s">
        <v>175</v>
      </c>
      <c r="C6" s="36" t="s">
        <v>83</v>
      </c>
      <c r="D6" s="10">
        <v>6.6666666666666693E-2</v>
      </c>
      <c r="E6" s="8">
        <v>6.9444444444444434E-2</v>
      </c>
      <c r="F6" s="8">
        <f t="shared" ref="F6:F12" si="0">E6-D6</f>
        <v>2.7777777777777402E-3</v>
      </c>
    </row>
    <row r="7" spans="1:7" x14ac:dyDescent="0.2">
      <c r="A7" s="2">
        <v>2</v>
      </c>
      <c r="B7" s="36" t="s">
        <v>176</v>
      </c>
      <c r="C7" s="36" t="s">
        <v>23</v>
      </c>
      <c r="D7" s="10">
        <v>6.7013888888888901E-2</v>
      </c>
      <c r="E7" s="8">
        <v>6.9942129629629632E-2</v>
      </c>
      <c r="F7" s="8">
        <f t="shared" si="0"/>
        <v>2.9282407407407313E-3</v>
      </c>
    </row>
    <row r="8" spans="1:7" x14ac:dyDescent="0.2">
      <c r="A8" s="2">
        <v>3</v>
      </c>
      <c r="B8" s="36" t="s">
        <v>173</v>
      </c>
      <c r="C8" s="36" t="s">
        <v>33</v>
      </c>
      <c r="D8" s="10">
        <v>6.5972222222222196E-2</v>
      </c>
      <c r="E8" s="8">
        <v>6.9074074074074079E-2</v>
      </c>
      <c r="F8" s="8">
        <f t="shared" si="0"/>
        <v>3.1018518518518834E-3</v>
      </c>
    </row>
    <row r="9" spans="1:7" x14ac:dyDescent="0.2">
      <c r="A9" s="2">
        <v>4</v>
      </c>
      <c r="B9" s="36" t="s">
        <v>172</v>
      </c>
      <c r="C9" s="36" t="s">
        <v>33</v>
      </c>
      <c r="D9" s="10">
        <v>6.5625000000000003E-2</v>
      </c>
      <c r="E9" s="8">
        <v>6.8912037037037036E-2</v>
      </c>
      <c r="F9" s="8">
        <f t="shared" si="0"/>
        <v>3.2870370370370328E-3</v>
      </c>
    </row>
    <row r="10" spans="1:7" x14ac:dyDescent="0.2">
      <c r="A10" s="2">
        <v>5</v>
      </c>
      <c r="B10" s="22" t="s">
        <v>171</v>
      </c>
      <c r="C10" s="22" t="s">
        <v>43</v>
      </c>
      <c r="D10" s="10">
        <v>6.5277777777777782E-2</v>
      </c>
      <c r="E10" s="8">
        <v>6.8900462962962969E-2</v>
      </c>
      <c r="F10" s="8">
        <f t="shared" si="0"/>
        <v>3.6226851851851871E-3</v>
      </c>
    </row>
    <row r="11" spans="1:7" x14ac:dyDescent="0.2">
      <c r="A11" s="2">
        <v>6</v>
      </c>
      <c r="B11" s="36" t="s">
        <v>177</v>
      </c>
      <c r="C11" s="36" t="s">
        <v>23</v>
      </c>
      <c r="D11" s="10">
        <v>6.7361111111111094E-2</v>
      </c>
      <c r="E11" s="8">
        <v>7.1087962962962964E-2</v>
      </c>
      <c r="F11" s="8">
        <f t="shared" si="0"/>
        <v>3.7268518518518701E-3</v>
      </c>
    </row>
    <row r="12" spans="1:7" x14ac:dyDescent="0.2">
      <c r="A12" s="2">
        <v>7</v>
      </c>
      <c r="B12" s="36" t="s">
        <v>174</v>
      </c>
      <c r="C12" s="36" t="s">
        <v>33</v>
      </c>
      <c r="D12" s="10">
        <v>6.6319444444444403E-2</v>
      </c>
      <c r="E12" s="8">
        <v>7.0081018518518515E-2</v>
      </c>
      <c r="F12" s="8">
        <f t="shared" si="0"/>
        <v>3.7615740740741116E-3</v>
      </c>
    </row>
    <row r="13" spans="1:7" x14ac:dyDescent="0.2">
      <c r="A13" s="2"/>
      <c r="D13" s="10"/>
      <c r="E13" s="8"/>
      <c r="F13" s="8"/>
    </row>
    <row r="14" spans="1:7" x14ac:dyDescent="0.2">
      <c r="A14" s="2"/>
      <c r="D14" s="10"/>
      <c r="E14" s="8"/>
      <c r="F14" s="8"/>
    </row>
    <row r="15" spans="1:7" x14ac:dyDescent="0.2">
      <c r="A15" s="2"/>
      <c r="D15" s="10"/>
      <c r="E15" s="8"/>
      <c r="F15" s="8"/>
    </row>
    <row r="16" spans="1:7" x14ac:dyDescent="0.2">
      <c r="A16" s="2"/>
      <c r="D16" s="10"/>
      <c r="E16" s="8"/>
      <c r="F16" s="8"/>
    </row>
    <row r="17" spans="1:6" x14ac:dyDescent="0.2">
      <c r="A17" s="2"/>
      <c r="D17" s="10"/>
      <c r="F17" s="8"/>
    </row>
    <row r="18" spans="1:6" x14ac:dyDescent="0.2">
      <c r="A18" s="2"/>
      <c r="D18" s="10"/>
      <c r="F18" s="8"/>
    </row>
    <row r="19" spans="1:6" x14ac:dyDescent="0.2">
      <c r="A19" s="2"/>
      <c r="D19" s="10"/>
      <c r="F19" s="8"/>
    </row>
    <row r="20" spans="1:6" x14ac:dyDescent="0.2">
      <c r="A20" s="2"/>
      <c r="D20" s="10"/>
      <c r="F20" s="8"/>
    </row>
    <row r="21" spans="1:6" x14ac:dyDescent="0.2">
      <c r="A21" s="2"/>
      <c r="D21" s="10"/>
      <c r="F21" s="8"/>
    </row>
    <row r="22" spans="1:6" x14ac:dyDescent="0.2">
      <c r="A22" s="2"/>
      <c r="D22" s="10"/>
      <c r="F22" s="8"/>
    </row>
    <row r="23" spans="1:6" x14ac:dyDescent="0.2">
      <c r="A23" s="2"/>
      <c r="D23" s="10"/>
      <c r="F23" s="8"/>
    </row>
    <row r="24" spans="1:6" x14ac:dyDescent="0.2">
      <c r="A24" s="2"/>
      <c r="D24" s="10"/>
      <c r="F24" s="8"/>
    </row>
    <row r="25" spans="1:6" x14ac:dyDescent="0.2">
      <c r="A25" s="2"/>
      <c r="D25" s="10"/>
      <c r="F25" s="8"/>
    </row>
    <row r="26" spans="1:6" x14ac:dyDescent="0.2">
      <c r="A26" s="2"/>
      <c r="D26" s="10"/>
      <c r="F26" s="8"/>
    </row>
    <row r="27" spans="1:6" x14ac:dyDescent="0.2">
      <c r="A27" s="2"/>
      <c r="D27" s="10"/>
      <c r="F27" s="8"/>
    </row>
    <row r="28" spans="1:6" x14ac:dyDescent="0.2">
      <c r="A28" s="2"/>
      <c r="D28" s="10"/>
      <c r="F28" s="8"/>
    </row>
    <row r="29" spans="1:6" x14ac:dyDescent="0.2">
      <c r="A29" s="2"/>
      <c r="D29" s="10"/>
      <c r="F29" s="8"/>
    </row>
    <row r="30" spans="1:6" x14ac:dyDescent="0.2">
      <c r="A30" s="2"/>
      <c r="D30" s="10"/>
      <c r="F30" s="8"/>
    </row>
    <row r="31" spans="1:6" x14ac:dyDescent="0.2">
      <c r="A31" s="2"/>
      <c r="D31" s="10"/>
      <c r="F31" s="8"/>
    </row>
    <row r="32" spans="1:6" x14ac:dyDescent="0.2">
      <c r="A32" s="2"/>
      <c r="D32" s="10"/>
      <c r="F32" s="8"/>
    </row>
  </sheetData>
  <sortState ref="A6:F12">
    <sortCondition ref="F6:F12"/>
  </sortState>
  <mergeCells count="1">
    <mergeCell ref="A1:G1"/>
  </mergeCells>
  <phoneticPr fontId="0" type="noConversion"/>
  <printOptions gridLines="1" gridLinesSet="0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Layout" zoomScaleNormal="100" workbookViewId="0">
      <selection activeCell="D24" sqref="D24"/>
    </sheetView>
  </sheetViews>
  <sheetFormatPr defaultRowHeight="12.75" x14ac:dyDescent="0.2"/>
  <cols>
    <col min="2" max="2" width="18" bestFit="1" customWidth="1"/>
    <col min="3" max="3" width="12.42578125" bestFit="1" customWidth="1"/>
    <col min="4" max="4" width="11.140625" bestFit="1" customWidth="1"/>
    <col min="5" max="5" width="9.85546875" bestFit="1" customWidth="1"/>
    <col min="6" max="6" width="11.28515625" bestFit="1" customWidth="1"/>
    <col min="7" max="7" width="9.5703125" bestFit="1" customWidth="1"/>
  </cols>
  <sheetData>
    <row r="1" spans="1:7" ht="15" x14ac:dyDescent="0.2">
      <c r="A1" s="39" t="s">
        <v>21</v>
      </c>
      <c r="B1" s="39"/>
      <c r="C1" s="39"/>
      <c r="D1" s="39"/>
      <c r="E1" s="39"/>
      <c r="F1" s="39"/>
      <c r="G1" s="39"/>
    </row>
    <row r="2" spans="1:7" x14ac:dyDescent="0.2">
      <c r="A2" s="19" t="s">
        <v>14</v>
      </c>
      <c r="D2" s="5"/>
      <c r="E2" s="5"/>
      <c r="F2" s="3"/>
    </row>
    <row r="3" spans="1:7" x14ac:dyDescent="0.2">
      <c r="A3" s="19" t="s">
        <v>206</v>
      </c>
      <c r="D3" s="5"/>
      <c r="E3" s="5"/>
      <c r="F3" s="3"/>
    </row>
    <row r="4" spans="1:7" x14ac:dyDescent="0.2">
      <c r="D4" s="5"/>
      <c r="E4" s="5"/>
      <c r="F4" s="3"/>
    </row>
    <row r="5" spans="1:7" ht="13.5" thickBot="1" x14ac:dyDescent="0.25">
      <c r="A5" s="21" t="s">
        <v>207</v>
      </c>
      <c r="B5" s="7" t="s">
        <v>0</v>
      </c>
      <c r="C5" s="1" t="s">
        <v>1</v>
      </c>
      <c r="D5" s="6" t="s">
        <v>2</v>
      </c>
      <c r="E5" s="6" t="s">
        <v>3</v>
      </c>
      <c r="F5" s="4" t="s">
        <v>4</v>
      </c>
      <c r="G5" s="1"/>
    </row>
    <row r="6" spans="1:7" x14ac:dyDescent="0.2">
      <c r="A6" s="2">
        <v>1</v>
      </c>
      <c r="B6" t="s">
        <v>178</v>
      </c>
      <c r="C6" t="s">
        <v>23</v>
      </c>
      <c r="D6" s="10">
        <v>6.8749999999999992E-2</v>
      </c>
      <c r="E6" s="8">
        <v>7.1331018518518516E-2</v>
      </c>
      <c r="F6" s="8">
        <f t="shared" ref="F6:F21" si="0">E6-D6</f>
        <v>2.5810185185185242E-3</v>
      </c>
    </row>
    <row r="7" spans="1:7" x14ac:dyDescent="0.2">
      <c r="A7" s="2">
        <v>2</v>
      </c>
      <c r="B7" t="s">
        <v>180</v>
      </c>
      <c r="C7" t="s">
        <v>23</v>
      </c>
      <c r="D7" s="10">
        <v>7.0833333333333304E-2</v>
      </c>
      <c r="E7" s="8">
        <v>7.379629629629629E-2</v>
      </c>
      <c r="F7" s="8">
        <f t="shared" si="0"/>
        <v>2.9629629629629867E-3</v>
      </c>
    </row>
    <row r="8" spans="1:7" x14ac:dyDescent="0.2">
      <c r="A8" s="2">
        <v>3</v>
      </c>
      <c r="B8" s="36" t="s">
        <v>192</v>
      </c>
      <c r="C8" s="36" t="s">
        <v>33</v>
      </c>
      <c r="D8" s="10">
        <v>7.6736111111111102E-2</v>
      </c>
      <c r="E8" s="8">
        <v>7.9837962962962958E-2</v>
      </c>
      <c r="F8" s="8">
        <f t="shared" si="0"/>
        <v>3.1018518518518556E-3</v>
      </c>
    </row>
    <row r="9" spans="1:7" x14ac:dyDescent="0.2">
      <c r="A9" s="2">
        <v>4</v>
      </c>
      <c r="B9" s="22" t="s">
        <v>182</v>
      </c>
      <c r="C9" s="22" t="s">
        <v>43</v>
      </c>
      <c r="D9" s="10">
        <v>7.2222222222222202E-2</v>
      </c>
      <c r="E9" s="8">
        <v>7.5567129629629637E-2</v>
      </c>
      <c r="F9" s="8">
        <f t="shared" si="0"/>
        <v>3.3449074074074353E-3</v>
      </c>
    </row>
    <row r="10" spans="1:7" x14ac:dyDescent="0.2">
      <c r="A10" s="2">
        <v>5</v>
      </c>
      <c r="B10" t="s">
        <v>179</v>
      </c>
      <c r="C10" t="s">
        <v>23</v>
      </c>
      <c r="D10" s="10">
        <v>6.9444444444444406E-2</v>
      </c>
      <c r="E10" s="8">
        <v>7.2916666666666671E-2</v>
      </c>
      <c r="F10" s="8">
        <f t="shared" si="0"/>
        <v>3.4722222222222654E-3</v>
      </c>
    </row>
    <row r="11" spans="1:7" x14ac:dyDescent="0.2">
      <c r="A11" s="2">
        <v>6</v>
      </c>
      <c r="B11" s="36" t="s">
        <v>193</v>
      </c>
      <c r="C11" s="36" t="s">
        <v>33</v>
      </c>
      <c r="D11" s="10">
        <v>7.7083333333333295E-2</v>
      </c>
      <c r="E11" s="8">
        <v>8.0752314814814818E-2</v>
      </c>
      <c r="F11" s="8">
        <f t="shared" si="0"/>
        <v>3.668981481481523E-3</v>
      </c>
    </row>
    <row r="12" spans="1:7" x14ac:dyDescent="0.2">
      <c r="A12" s="2">
        <v>7</v>
      </c>
      <c r="B12" s="36" t="s">
        <v>188</v>
      </c>
      <c r="C12" s="36" t="s">
        <v>33</v>
      </c>
      <c r="D12" s="10">
        <v>7.4999999999999997E-2</v>
      </c>
      <c r="E12" s="8">
        <v>7.8680555555555545E-2</v>
      </c>
      <c r="F12" s="8">
        <f t="shared" si="0"/>
        <v>3.680555555555548E-3</v>
      </c>
    </row>
    <row r="13" spans="1:7" x14ac:dyDescent="0.2">
      <c r="A13" s="2">
        <v>8</v>
      </c>
      <c r="B13" s="36" t="s">
        <v>189</v>
      </c>
      <c r="C13" s="36" t="s">
        <v>33</v>
      </c>
      <c r="D13" s="10">
        <v>7.5347222222222204E-2</v>
      </c>
      <c r="E13" s="8">
        <v>7.9039351851851861E-2</v>
      </c>
      <c r="F13" s="8">
        <f t="shared" si="0"/>
        <v>3.6921296296296563E-3</v>
      </c>
    </row>
    <row r="14" spans="1:7" x14ac:dyDescent="0.2">
      <c r="A14" s="2">
        <v>9</v>
      </c>
      <c r="B14" s="36" t="s">
        <v>183</v>
      </c>
      <c r="C14" s="36" t="s">
        <v>33</v>
      </c>
      <c r="D14" s="10">
        <v>7.3263888888888906E-2</v>
      </c>
      <c r="E14" s="8">
        <v>7.7106481481481484E-2</v>
      </c>
      <c r="F14" s="8">
        <f t="shared" si="0"/>
        <v>3.842592592592578E-3</v>
      </c>
    </row>
    <row r="15" spans="1:7" x14ac:dyDescent="0.2">
      <c r="A15" s="2">
        <v>10</v>
      </c>
      <c r="B15" s="36" t="s">
        <v>186</v>
      </c>
      <c r="C15" s="36" t="s">
        <v>33</v>
      </c>
      <c r="D15" s="10">
        <v>7.43055555555555E-2</v>
      </c>
      <c r="E15" s="8">
        <v>7.8171296296296308E-2</v>
      </c>
      <c r="F15" s="8">
        <f t="shared" si="0"/>
        <v>3.8657407407408084E-3</v>
      </c>
    </row>
    <row r="16" spans="1:7" x14ac:dyDescent="0.2">
      <c r="A16" s="2">
        <v>11</v>
      </c>
      <c r="B16" s="36" t="s">
        <v>190</v>
      </c>
      <c r="C16" s="36" t="s">
        <v>33</v>
      </c>
      <c r="D16" s="10">
        <v>7.5694444444444398E-2</v>
      </c>
      <c r="E16" s="8">
        <v>7.9965277777777774E-2</v>
      </c>
      <c r="F16" s="8">
        <f t="shared" si="0"/>
        <v>4.2708333333333764E-3</v>
      </c>
    </row>
    <row r="17" spans="1:6" x14ac:dyDescent="0.2">
      <c r="A17" s="2">
        <v>12</v>
      </c>
      <c r="B17" s="36" t="s">
        <v>191</v>
      </c>
      <c r="C17" s="36" t="s">
        <v>33</v>
      </c>
      <c r="D17" s="10">
        <v>7.6041666666666605E-2</v>
      </c>
      <c r="E17" s="8">
        <v>8.0439814814814811E-2</v>
      </c>
      <c r="F17" s="8">
        <f t="shared" si="0"/>
        <v>4.3981481481482065E-3</v>
      </c>
    </row>
    <row r="18" spans="1:6" x14ac:dyDescent="0.2">
      <c r="A18" s="2">
        <v>13</v>
      </c>
      <c r="B18" s="36" t="s">
        <v>184</v>
      </c>
      <c r="C18" s="36" t="s">
        <v>33</v>
      </c>
      <c r="D18" s="10">
        <v>7.3611111111111099E-2</v>
      </c>
      <c r="E18" s="8">
        <v>7.8252314814814816E-2</v>
      </c>
      <c r="F18" s="8">
        <f t="shared" si="0"/>
        <v>4.6412037037037168E-3</v>
      </c>
    </row>
    <row r="19" spans="1:6" x14ac:dyDescent="0.2">
      <c r="A19" s="2">
        <v>14</v>
      </c>
      <c r="B19" s="36" t="s">
        <v>187</v>
      </c>
      <c r="C19" s="36" t="s">
        <v>33</v>
      </c>
      <c r="D19" s="10">
        <v>7.4652777777777707E-2</v>
      </c>
      <c r="E19" s="8">
        <v>7.9351851851851854E-2</v>
      </c>
      <c r="F19" s="8">
        <f t="shared" si="0"/>
        <v>4.6990740740741471E-3</v>
      </c>
    </row>
    <row r="20" spans="1:6" x14ac:dyDescent="0.2">
      <c r="A20" s="2">
        <v>15</v>
      </c>
      <c r="B20" t="s">
        <v>181</v>
      </c>
      <c r="C20" t="s">
        <v>23</v>
      </c>
      <c r="D20" s="10">
        <v>7.1180555555555497E-2</v>
      </c>
      <c r="E20" s="8">
        <v>7.631944444444444E-2</v>
      </c>
      <c r="F20" s="8">
        <f t="shared" si="0"/>
        <v>5.1388888888889428E-3</v>
      </c>
    </row>
    <row r="21" spans="1:6" x14ac:dyDescent="0.2">
      <c r="A21" s="2">
        <v>16</v>
      </c>
      <c r="B21" s="36" t="s">
        <v>185</v>
      </c>
      <c r="C21" s="36" t="s">
        <v>33</v>
      </c>
      <c r="D21" s="10">
        <v>7.3958333333333307E-2</v>
      </c>
      <c r="E21" s="8">
        <v>7.9895833333333333E-2</v>
      </c>
      <c r="F21" s="8">
        <f t="shared" si="0"/>
        <v>5.9375000000000261E-3</v>
      </c>
    </row>
    <row r="22" spans="1:6" x14ac:dyDescent="0.2">
      <c r="A22" s="2"/>
      <c r="B22" s="36"/>
      <c r="C22" s="36"/>
      <c r="D22" s="10"/>
      <c r="F22" s="8"/>
    </row>
    <row r="23" spans="1:6" x14ac:dyDescent="0.2">
      <c r="A23" s="2"/>
      <c r="D23" s="10"/>
      <c r="F23" s="8"/>
    </row>
    <row r="24" spans="1:6" x14ac:dyDescent="0.2">
      <c r="A24" s="2"/>
      <c r="D24" s="10"/>
      <c r="F24" s="8"/>
    </row>
    <row r="25" spans="1:6" x14ac:dyDescent="0.2">
      <c r="A25" s="2"/>
      <c r="D25" s="10"/>
      <c r="F25" s="8"/>
    </row>
    <row r="26" spans="1:6" x14ac:dyDescent="0.2">
      <c r="A26" s="2"/>
      <c r="D26" s="10"/>
      <c r="F26" s="8"/>
    </row>
    <row r="27" spans="1:6" x14ac:dyDescent="0.2">
      <c r="A27" s="2"/>
      <c r="D27" s="10"/>
      <c r="F27" s="8"/>
    </row>
    <row r="28" spans="1:6" x14ac:dyDescent="0.2">
      <c r="A28" s="2"/>
      <c r="D28" s="10"/>
      <c r="F28" s="8"/>
    </row>
  </sheetData>
  <sortState ref="A6:F30">
    <sortCondition ref="F6:F30"/>
  </sortState>
  <mergeCells count="1">
    <mergeCell ref="A1:G1"/>
  </mergeCells>
  <phoneticPr fontId="0" type="noConversion"/>
  <printOptions gridLines="1" gridLinesSet="0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Layout" zoomScaleNormal="100" workbookViewId="0">
      <selection activeCell="D22" sqref="D22"/>
    </sheetView>
  </sheetViews>
  <sheetFormatPr defaultRowHeight="12.75" x14ac:dyDescent="0.2"/>
  <cols>
    <col min="2" max="2" width="24.7109375" customWidth="1"/>
    <col min="3" max="3" width="17.140625" customWidth="1"/>
    <col min="4" max="4" width="11.140625" bestFit="1" customWidth="1"/>
    <col min="5" max="5" width="9.85546875" bestFit="1" customWidth="1"/>
    <col min="6" max="6" width="11.28515625" bestFit="1" customWidth="1"/>
    <col min="7" max="7" width="9.5703125" bestFit="1" customWidth="1"/>
  </cols>
  <sheetData>
    <row r="1" spans="1:7" ht="15" x14ac:dyDescent="0.2">
      <c r="A1" s="39" t="s">
        <v>21</v>
      </c>
      <c r="B1" s="39"/>
      <c r="C1" s="39"/>
      <c r="D1" s="39"/>
      <c r="E1" s="39"/>
      <c r="F1" s="39"/>
      <c r="G1" s="39"/>
    </row>
    <row r="2" spans="1:7" x14ac:dyDescent="0.2">
      <c r="A2" s="19" t="s">
        <v>19</v>
      </c>
      <c r="D2" s="5"/>
      <c r="E2" s="5"/>
      <c r="F2" s="3"/>
    </row>
    <row r="3" spans="1:7" x14ac:dyDescent="0.2">
      <c r="A3" s="19" t="s">
        <v>206</v>
      </c>
      <c r="D3" s="5"/>
      <c r="E3" s="5"/>
      <c r="F3" s="3"/>
    </row>
    <row r="4" spans="1:7" x14ac:dyDescent="0.2">
      <c r="A4" s="19"/>
      <c r="D4" s="5"/>
      <c r="E4" s="5"/>
      <c r="F4" s="3"/>
    </row>
    <row r="5" spans="1:7" ht="13.5" thickBot="1" x14ac:dyDescent="0.25">
      <c r="A5" s="21" t="s">
        <v>207</v>
      </c>
      <c r="B5" s="7" t="s">
        <v>0</v>
      </c>
      <c r="C5" s="1" t="s">
        <v>1</v>
      </c>
      <c r="D5" s="6" t="s">
        <v>2</v>
      </c>
      <c r="E5" s="6" t="s">
        <v>3</v>
      </c>
      <c r="F5" s="4" t="s">
        <v>4</v>
      </c>
      <c r="G5" s="1"/>
    </row>
    <row r="6" spans="1:7" x14ac:dyDescent="0.2">
      <c r="A6" s="38">
        <v>1</v>
      </c>
      <c r="B6" t="s">
        <v>198</v>
      </c>
      <c r="C6" t="s">
        <v>23</v>
      </c>
      <c r="D6" s="10">
        <v>8.0208333333333298E-2</v>
      </c>
      <c r="E6" s="8">
        <v>8.3148148148148152E-2</v>
      </c>
      <c r="F6" s="8">
        <f t="shared" ref="F6:F17" si="0">E6-D6</f>
        <v>2.9398148148148534E-3</v>
      </c>
    </row>
    <row r="7" spans="1:7" x14ac:dyDescent="0.2">
      <c r="A7" s="38">
        <v>2</v>
      </c>
      <c r="B7" t="s">
        <v>199</v>
      </c>
      <c r="C7" t="s">
        <v>23</v>
      </c>
      <c r="D7" s="10">
        <v>8.0902777777777796E-2</v>
      </c>
      <c r="E7" s="8">
        <v>8.4259259259259256E-2</v>
      </c>
      <c r="F7" s="8">
        <f t="shared" si="0"/>
        <v>3.3564814814814603E-3</v>
      </c>
    </row>
    <row r="8" spans="1:7" x14ac:dyDescent="0.2">
      <c r="A8" s="38">
        <v>3</v>
      </c>
      <c r="B8" s="36" t="s">
        <v>194</v>
      </c>
      <c r="C8" s="36" t="s">
        <v>33</v>
      </c>
      <c r="D8" s="10">
        <v>7.8819444444444442E-2</v>
      </c>
      <c r="E8" s="8">
        <v>8.2407407407407415E-2</v>
      </c>
      <c r="F8" s="8">
        <f t="shared" si="0"/>
        <v>3.5879629629629733E-3</v>
      </c>
    </row>
    <row r="9" spans="1:7" x14ac:dyDescent="0.2">
      <c r="A9" s="38">
        <v>4</v>
      </c>
      <c r="B9" s="22" t="s">
        <v>204</v>
      </c>
      <c r="C9" t="s">
        <v>23</v>
      </c>
      <c r="D9" s="10">
        <v>8.2986111111111094E-2</v>
      </c>
      <c r="E9" s="8">
        <v>8.6643518518518522E-2</v>
      </c>
      <c r="F9" s="8">
        <f t="shared" si="0"/>
        <v>3.6574074074074286E-3</v>
      </c>
    </row>
    <row r="10" spans="1:7" x14ac:dyDescent="0.2">
      <c r="A10" s="38">
        <v>5</v>
      </c>
      <c r="B10" t="s">
        <v>200</v>
      </c>
      <c r="C10" t="s">
        <v>23</v>
      </c>
      <c r="D10" s="10">
        <v>8.1250000000000003E-2</v>
      </c>
      <c r="E10" s="8">
        <v>8.5266203703703705E-2</v>
      </c>
      <c r="F10" s="8">
        <f t="shared" si="0"/>
        <v>4.0162037037037024E-3</v>
      </c>
    </row>
    <row r="11" spans="1:7" x14ac:dyDescent="0.2">
      <c r="A11" s="38">
        <v>6</v>
      </c>
      <c r="B11" s="22" t="s">
        <v>205</v>
      </c>
      <c r="C11" s="22" t="s">
        <v>43</v>
      </c>
      <c r="D11" s="10">
        <v>8.3333333333333301E-2</v>
      </c>
      <c r="E11" s="8">
        <v>8.7361111111111112E-2</v>
      </c>
      <c r="F11" s="8">
        <f t="shared" si="0"/>
        <v>4.0277777777778107E-3</v>
      </c>
    </row>
    <row r="12" spans="1:7" x14ac:dyDescent="0.2">
      <c r="A12" s="38">
        <v>7</v>
      </c>
      <c r="B12" s="36" t="s">
        <v>196</v>
      </c>
      <c r="C12" s="36" t="s">
        <v>33</v>
      </c>
      <c r="D12" s="10">
        <v>7.9513888888888898E-2</v>
      </c>
      <c r="E12" s="8">
        <v>8.3622685185185189E-2</v>
      </c>
      <c r="F12" s="8">
        <f t="shared" si="0"/>
        <v>4.108796296296291E-3</v>
      </c>
    </row>
    <row r="13" spans="1:7" x14ac:dyDescent="0.2">
      <c r="A13" s="38">
        <v>8</v>
      </c>
      <c r="B13" s="36" t="s">
        <v>197</v>
      </c>
      <c r="C13" s="36" t="s">
        <v>33</v>
      </c>
      <c r="D13" s="10">
        <v>7.9861111111111105E-2</v>
      </c>
      <c r="E13" s="8">
        <v>8.4027777777777771E-2</v>
      </c>
      <c r="F13" s="8">
        <f t="shared" si="0"/>
        <v>4.1666666666666657E-3</v>
      </c>
    </row>
    <row r="14" spans="1:7" x14ac:dyDescent="0.2">
      <c r="A14" s="38">
        <v>9</v>
      </c>
      <c r="B14" s="36" t="s">
        <v>195</v>
      </c>
      <c r="C14" s="36" t="s">
        <v>33</v>
      </c>
      <c r="D14" s="10">
        <v>7.9166666666666663E-2</v>
      </c>
      <c r="E14" s="8">
        <v>8.3541666666666667E-2</v>
      </c>
      <c r="F14" s="8">
        <f t="shared" si="0"/>
        <v>4.3750000000000039E-3</v>
      </c>
    </row>
    <row r="15" spans="1:7" x14ac:dyDescent="0.2">
      <c r="A15" s="38">
        <v>10</v>
      </c>
      <c r="B15" t="s">
        <v>202</v>
      </c>
      <c r="C15" t="s">
        <v>23</v>
      </c>
      <c r="D15" s="10">
        <v>8.1944444444444403E-2</v>
      </c>
      <c r="E15" s="8">
        <v>8.7048611111111118E-2</v>
      </c>
      <c r="F15" s="8">
        <f t="shared" si="0"/>
        <v>5.1041666666667151E-3</v>
      </c>
    </row>
    <row r="16" spans="1:7" x14ac:dyDescent="0.2">
      <c r="A16" s="38">
        <v>11</v>
      </c>
      <c r="B16" t="s">
        <v>203</v>
      </c>
      <c r="C16" t="s">
        <v>23</v>
      </c>
      <c r="D16" s="10">
        <v>8.2638888888888901E-2</v>
      </c>
      <c r="E16" s="8">
        <v>8.7766203703703707E-2</v>
      </c>
      <c r="F16" s="8">
        <f t="shared" si="0"/>
        <v>5.1273148148148068E-3</v>
      </c>
    </row>
    <row r="17" spans="1:6" x14ac:dyDescent="0.2">
      <c r="A17" s="38">
        <v>12</v>
      </c>
      <c r="B17" t="s">
        <v>201</v>
      </c>
      <c r="C17" t="s">
        <v>23</v>
      </c>
      <c r="D17" s="10">
        <v>8.1597222222222196E-2</v>
      </c>
      <c r="E17" s="8">
        <v>8.7129629629629626E-2</v>
      </c>
      <c r="F17" s="8">
        <f t="shared" si="0"/>
        <v>5.5324074074074303E-3</v>
      </c>
    </row>
    <row r="18" spans="1:6" x14ac:dyDescent="0.2">
      <c r="A18" s="38"/>
      <c r="D18" s="10"/>
      <c r="E18" s="8"/>
      <c r="F18" s="8"/>
    </row>
    <row r="19" spans="1:6" x14ac:dyDescent="0.2">
      <c r="A19" s="2"/>
      <c r="D19" s="10"/>
      <c r="F19" s="8"/>
    </row>
    <row r="20" spans="1:6" x14ac:dyDescent="0.2">
      <c r="A20" s="38"/>
      <c r="D20" s="10"/>
      <c r="F20" s="8"/>
    </row>
    <row r="21" spans="1:6" x14ac:dyDescent="0.2">
      <c r="A21" s="2"/>
      <c r="D21" s="10"/>
      <c r="F21" s="8"/>
    </row>
    <row r="22" spans="1:6" x14ac:dyDescent="0.2">
      <c r="A22" s="2"/>
      <c r="D22" s="10"/>
      <c r="F22" s="8"/>
    </row>
    <row r="23" spans="1:6" x14ac:dyDescent="0.2">
      <c r="A23" s="2"/>
      <c r="D23" s="10"/>
      <c r="F23" s="8"/>
    </row>
    <row r="24" spans="1:6" x14ac:dyDescent="0.2">
      <c r="A24" s="2"/>
      <c r="D24" s="10"/>
      <c r="F24" s="8"/>
    </row>
    <row r="25" spans="1:6" x14ac:dyDescent="0.2">
      <c r="A25" s="2"/>
      <c r="D25" s="10"/>
      <c r="F25" s="8"/>
    </row>
  </sheetData>
  <sortState ref="A6:F19">
    <sortCondition ref="F6:F19"/>
  </sortState>
  <mergeCells count="1">
    <mergeCell ref="A1:G1"/>
  </mergeCells>
  <phoneticPr fontId="0" type="noConversion"/>
  <printOptions gridLines="1" gridLinesSet="0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6"/>
  <sheetViews>
    <sheetView tabSelected="1" workbookViewId="0">
      <selection activeCell="B24" sqref="B24"/>
    </sheetView>
  </sheetViews>
  <sheetFormatPr defaultRowHeight="12.75" x14ac:dyDescent="0.2"/>
  <cols>
    <col min="2" max="2" width="22.5703125" customWidth="1"/>
    <col min="3" max="3" width="16.42578125" customWidth="1"/>
    <col min="4" max="4" width="12.7109375" customWidth="1"/>
    <col min="5" max="5" width="12.5703125" customWidth="1"/>
    <col min="6" max="6" width="12" customWidth="1"/>
  </cols>
  <sheetData>
    <row r="1" spans="1:7" ht="13.5" thickBot="1" x14ac:dyDescent="0.25">
      <c r="A1" s="1"/>
      <c r="B1" s="7"/>
      <c r="C1" s="1"/>
      <c r="D1" s="6"/>
      <c r="E1" s="6"/>
      <c r="F1" s="4"/>
      <c r="G1" s="1"/>
    </row>
    <row r="2" spans="1:7" ht="15.75" x14ac:dyDescent="0.25">
      <c r="A2" s="17" t="s">
        <v>20</v>
      </c>
    </row>
    <row r="3" spans="1:7" ht="18" x14ac:dyDescent="0.25">
      <c r="A3" s="18" t="s">
        <v>206</v>
      </c>
      <c r="C3" s="18"/>
      <c r="D3" s="19"/>
      <c r="E3" s="19"/>
      <c r="F3" s="20"/>
    </row>
    <row r="4" spans="1:7" ht="13.5" thickBot="1" x14ac:dyDescent="0.25">
      <c r="A4" s="21" t="s">
        <v>17</v>
      </c>
      <c r="B4" s="21" t="s">
        <v>0</v>
      </c>
      <c r="C4" s="1" t="s">
        <v>1</v>
      </c>
      <c r="D4" s="7" t="s">
        <v>2</v>
      </c>
      <c r="E4" s="1" t="s">
        <v>3</v>
      </c>
      <c r="F4" s="6" t="s">
        <v>4</v>
      </c>
      <c r="G4" s="21"/>
    </row>
    <row r="5" spans="1:7" x14ac:dyDescent="0.2">
      <c r="A5" s="31"/>
      <c r="B5" s="19" t="s">
        <v>11</v>
      </c>
      <c r="C5" s="14"/>
      <c r="D5" s="10"/>
      <c r="E5" s="14"/>
      <c r="F5" s="15"/>
    </row>
    <row r="6" spans="1:7" x14ac:dyDescent="0.2">
      <c r="A6" s="2">
        <v>1</v>
      </c>
      <c r="B6" s="36" t="s">
        <v>38</v>
      </c>
      <c r="C6" s="36" t="s">
        <v>33</v>
      </c>
      <c r="D6" s="10">
        <v>6.5972222222222196E-3</v>
      </c>
      <c r="E6" s="8">
        <v>9.1550925925925931E-3</v>
      </c>
      <c r="F6" s="8">
        <f t="shared" ref="F6:F21" si="0">E6-D6</f>
        <v>2.5578703703703735E-3</v>
      </c>
      <c r="G6" s="8"/>
    </row>
    <row r="7" spans="1:7" x14ac:dyDescent="0.2">
      <c r="A7" s="2">
        <v>2</v>
      </c>
      <c r="B7" s="36" t="s">
        <v>42</v>
      </c>
      <c r="C7" s="36" t="s">
        <v>43</v>
      </c>
      <c r="D7" s="10">
        <v>7.6388888888888904E-3</v>
      </c>
      <c r="E7" s="8">
        <v>1.0775462962962964E-2</v>
      </c>
      <c r="F7" s="8">
        <f t="shared" si="0"/>
        <v>3.1365740740740737E-3</v>
      </c>
      <c r="G7" s="8"/>
    </row>
    <row r="8" spans="1:7" x14ac:dyDescent="0.2">
      <c r="A8" s="2">
        <v>3</v>
      </c>
      <c r="B8" s="36" t="s">
        <v>35</v>
      </c>
      <c r="C8" s="36" t="s">
        <v>33</v>
      </c>
      <c r="D8" s="10">
        <v>4.8611111111111103E-3</v>
      </c>
      <c r="E8" s="8">
        <v>8.4953703703703701E-3</v>
      </c>
      <c r="F8" s="8">
        <f t="shared" si="0"/>
        <v>3.6342592592592598E-3</v>
      </c>
      <c r="G8" s="8"/>
    </row>
    <row r="9" spans="1:7" x14ac:dyDescent="0.2">
      <c r="A9" s="2">
        <v>4</v>
      </c>
      <c r="B9" t="s">
        <v>28</v>
      </c>
      <c r="C9" t="s">
        <v>29</v>
      </c>
      <c r="D9" s="10">
        <v>3.4722222222222199E-3</v>
      </c>
      <c r="E9" s="8">
        <v>7.1527777777777787E-3</v>
      </c>
      <c r="F9" s="8">
        <f t="shared" si="0"/>
        <v>3.6805555555555589E-3</v>
      </c>
      <c r="G9" s="8"/>
    </row>
    <row r="10" spans="1:7" x14ac:dyDescent="0.2">
      <c r="A10" s="2">
        <v>5</v>
      </c>
      <c r="B10" s="36" t="s">
        <v>36</v>
      </c>
      <c r="C10" s="36" t="s">
        <v>33</v>
      </c>
      <c r="D10" s="10">
        <v>5.2083333333333296E-3</v>
      </c>
      <c r="E10" s="8">
        <v>9.2129629629629627E-3</v>
      </c>
      <c r="F10" s="8">
        <f t="shared" si="0"/>
        <v>4.0046296296296332E-3</v>
      </c>
      <c r="G10" s="8"/>
    </row>
    <row r="11" spans="1:7" x14ac:dyDescent="0.2">
      <c r="A11" s="2">
        <v>6</v>
      </c>
      <c r="B11" t="s">
        <v>22</v>
      </c>
      <c r="C11" t="s">
        <v>23</v>
      </c>
      <c r="D11" s="10">
        <v>1.3888888888888889E-3</v>
      </c>
      <c r="E11" s="5">
        <v>5.4629629629629637E-3</v>
      </c>
      <c r="F11" s="8">
        <f t="shared" si="0"/>
        <v>4.0740740740740746E-3</v>
      </c>
      <c r="G11" s="8"/>
    </row>
    <row r="12" spans="1:7" x14ac:dyDescent="0.2">
      <c r="A12" s="2">
        <v>7</v>
      </c>
      <c r="B12" s="36" t="s">
        <v>34</v>
      </c>
      <c r="C12" s="36" t="s">
        <v>33</v>
      </c>
      <c r="D12" s="10">
        <v>4.5138888888888902E-3</v>
      </c>
      <c r="E12" s="8">
        <v>8.773148148148148E-3</v>
      </c>
      <c r="F12" s="8">
        <f t="shared" si="0"/>
        <v>4.2592592592592578E-3</v>
      </c>
      <c r="G12" s="8"/>
    </row>
    <row r="13" spans="1:7" x14ac:dyDescent="0.2">
      <c r="A13" s="2">
        <v>8</v>
      </c>
      <c r="B13" s="36" t="s">
        <v>32</v>
      </c>
      <c r="C13" s="36" t="s">
        <v>33</v>
      </c>
      <c r="D13" s="10">
        <v>4.1666666666666701E-3</v>
      </c>
      <c r="E13" s="8">
        <v>8.4490740740740741E-3</v>
      </c>
      <c r="F13" s="8">
        <f t="shared" si="0"/>
        <v>4.282407407407404E-3</v>
      </c>
      <c r="G13" s="8"/>
    </row>
    <row r="14" spans="1:7" x14ac:dyDescent="0.2">
      <c r="A14" s="2">
        <v>9</v>
      </c>
      <c r="B14" t="s">
        <v>25</v>
      </c>
      <c r="C14" t="s">
        <v>23</v>
      </c>
      <c r="D14" s="10">
        <v>2.0833333333333298E-3</v>
      </c>
      <c r="E14" s="8">
        <v>6.3657407407407404E-3</v>
      </c>
      <c r="F14" s="8">
        <f t="shared" si="0"/>
        <v>4.2824074074074101E-3</v>
      </c>
      <c r="G14" s="8"/>
    </row>
    <row r="15" spans="1:7" x14ac:dyDescent="0.2">
      <c r="A15" s="2">
        <v>10</v>
      </c>
      <c r="B15" t="s">
        <v>24</v>
      </c>
      <c r="C15" t="s">
        <v>23</v>
      </c>
      <c r="D15" s="10">
        <v>1.736111111111111E-3</v>
      </c>
      <c r="E15" s="8">
        <v>6.0416666666666665E-3</v>
      </c>
      <c r="F15" s="8">
        <f t="shared" si="0"/>
        <v>4.3055555555555555E-3</v>
      </c>
      <c r="G15" s="8"/>
    </row>
    <row r="16" spans="1:7" x14ac:dyDescent="0.2">
      <c r="A16" s="2">
        <v>11</v>
      </c>
      <c r="B16" s="36" t="s">
        <v>37</v>
      </c>
      <c r="C16" s="36" t="s">
        <v>33</v>
      </c>
      <c r="D16" s="10">
        <v>5.9027777777777802E-3</v>
      </c>
      <c r="E16" s="8">
        <v>1.0300925925925927E-2</v>
      </c>
      <c r="F16" s="8">
        <f t="shared" si="0"/>
        <v>4.3981481481481467E-3</v>
      </c>
      <c r="G16" s="8"/>
    </row>
    <row r="17" spans="1:7" x14ac:dyDescent="0.2">
      <c r="A17" s="2">
        <v>12</v>
      </c>
      <c r="B17" t="s">
        <v>30</v>
      </c>
      <c r="C17" t="s">
        <v>31</v>
      </c>
      <c r="D17" s="10">
        <v>3.81944444444444E-3</v>
      </c>
      <c r="E17" s="8">
        <v>9.1203703703703707E-3</v>
      </c>
      <c r="F17" s="8">
        <f t="shared" si="0"/>
        <v>5.3009259259259311E-3</v>
      </c>
      <c r="G17" s="8"/>
    </row>
    <row r="18" spans="1:7" x14ac:dyDescent="0.2">
      <c r="A18" s="2">
        <v>13</v>
      </c>
      <c r="B18" t="s">
        <v>27</v>
      </c>
      <c r="C18" t="s">
        <v>23</v>
      </c>
      <c r="D18" s="10">
        <v>2.7777777777777801E-3</v>
      </c>
      <c r="E18" s="8">
        <v>8.1944444444444452E-3</v>
      </c>
      <c r="F18" s="8">
        <f t="shared" si="0"/>
        <v>5.4166666666666651E-3</v>
      </c>
      <c r="G18" s="8"/>
    </row>
    <row r="19" spans="1:7" x14ac:dyDescent="0.2">
      <c r="A19" s="2">
        <v>14</v>
      </c>
      <c r="B19" t="s">
        <v>26</v>
      </c>
      <c r="C19" t="s">
        <v>23</v>
      </c>
      <c r="D19" s="10">
        <v>2.4305555555555599E-3</v>
      </c>
      <c r="E19" s="8">
        <v>8.0092592592592594E-3</v>
      </c>
      <c r="F19" s="8">
        <f t="shared" si="0"/>
        <v>5.5787037037036994E-3</v>
      </c>
      <c r="G19" s="8"/>
    </row>
    <row r="20" spans="1:7" x14ac:dyDescent="0.2">
      <c r="A20" s="2">
        <v>15</v>
      </c>
      <c r="B20" s="36" t="s">
        <v>40</v>
      </c>
      <c r="C20" s="36" t="s">
        <v>41</v>
      </c>
      <c r="D20" s="10">
        <v>7.2916666666666703E-3</v>
      </c>
      <c r="E20" s="8">
        <v>1.2870370370370372E-2</v>
      </c>
      <c r="F20" s="8">
        <f t="shared" si="0"/>
        <v>5.578703703703702E-3</v>
      </c>
      <c r="G20" s="8"/>
    </row>
    <row r="21" spans="1:7" x14ac:dyDescent="0.2">
      <c r="A21" s="2">
        <v>16</v>
      </c>
      <c r="B21" s="36" t="s">
        <v>39</v>
      </c>
      <c r="C21" s="36" t="s">
        <v>33</v>
      </c>
      <c r="D21" s="10">
        <v>6.9444444444444397E-3</v>
      </c>
      <c r="E21" s="8">
        <v>1.292824074074074E-2</v>
      </c>
      <c r="F21" s="8">
        <f t="shared" si="0"/>
        <v>5.9837962962963004E-3</v>
      </c>
      <c r="G21" s="8"/>
    </row>
    <row r="22" spans="1:7" x14ac:dyDescent="0.2">
      <c r="A22" s="2"/>
      <c r="B22" s="36"/>
      <c r="C22" s="36"/>
      <c r="D22" s="10"/>
      <c r="E22" s="8"/>
      <c r="F22" s="8"/>
    </row>
    <row r="23" spans="1:7" x14ac:dyDescent="0.2">
      <c r="A23" s="2"/>
      <c r="B23" s="19" t="s">
        <v>15</v>
      </c>
      <c r="C23" s="36"/>
      <c r="D23" s="10"/>
      <c r="E23" s="8"/>
      <c r="F23" s="8"/>
    </row>
    <row r="24" spans="1:7" x14ac:dyDescent="0.2">
      <c r="A24" s="2">
        <v>1</v>
      </c>
      <c r="B24" s="36" t="s">
        <v>60</v>
      </c>
      <c r="C24" s="36" t="s">
        <v>33</v>
      </c>
      <c r="D24" s="10">
        <v>1.52777777777778E-2</v>
      </c>
      <c r="E24" s="8">
        <v>1.8391203703703705E-2</v>
      </c>
      <c r="F24" s="8">
        <f t="shared" ref="F24:F43" si="1">E24-D24</f>
        <v>3.1134259259259049E-3</v>
      </c>
    </row>
    <row r="25" spans="1:7" x14ac:dyDescent="0.2">
      <c r="A25" s="2">
        <v>2</v>
      </c>
      <c r="B25" s="36" t="s">
        <v>59</v>
      </c>
      <c r="C25" s="36" t="s">
        <v>33</v>
      </c>
      <c r="D25" s="10">
        <v>1.49305555555556E-2</v>
      </c>
      <c r="E25" s="8">
        <v>1.8333333333333333E-2</v>
      </c>
      <c r="F25" s="8">
        <f t="shared" si="1"/>
        <v>3.4027777777777338E-3</v>
      </c>
    </row>
    <row r="26" spans="1:7" x14ac:dyDescent="0.2">
      <c r="A26" s="2">
        <v>3</v>
      </c>
      <c r="B26" s="36" t="s">
        <v>61</v>
      </c>
      <c r="C26" s="36" t="s">
        <v>33</v>
      </c>
      <c r="D26" s="10">
        <v>1.5625E-2</v>
      </c>
      <c r="E26" s="8">
        <v>1.90625E-2</v>
      </c>
      <c r="F26" s="8">
        <f t="shared" si="1"/>
        <v>3.4374999999999996E-3</v>
      </c>
    </row>
    <row r="27" spans="1:7" x14ac:dyDescent="0.2">
      <c r="A27" s="2">
        <v>4</v>
      </c>
      <c r="B27" s="22" t="s">
        <v>46</v>
      </c>
      <c r="C27" s="22" t="s">
        <v>43</v>
      </c>
      <c r="D27" s="10">
        <v>1.00694444444444E-2</v>
      </c>
      <c r="E27" s="8">
        <v>1.3715277777777778E-2</v>
      </c>
      <c r="F27" s="8">
        <f t="shared" si="1"/>
        <v>3.6458333333333776E-3</v>
      </c>
    </row>
    <row r="28" spans="1:7" x14ac:dyDescent="0.2">
      <c r="A28" s="2">
        <v>5</v>
      </c>
      <c r="B28" t="s">
        <v>49</v>
      </c>
      <c r="C28" t="s">
        <v>23</v>
      </c>
      <c r="D28" s="10">
        <v>1.1111111111111099E-2</v>
      </c>
      <c r="E28" s="8">
        <v>1.5138888888888889E-2</v>
      </c>
      <c r="F28" s="8">
        <f t="shared" si="1"/>
        <v>4.0277777777777898E-3</v>
      </c>
    </row>
    <row r="29" spans="1:7" x14ac:dyDescent="0.2">
      <c r="A29" s="2">
        <v>6</v>
      </c>
      <c r="B29" s="36" t="s">
        <v>55</v>
      </c>
      <c r="C29" s="36" t="s">
        <v>33</v>
      </c>
      <c r="D29" s="10">
        <v>1.35416666666667E-2</v>
      </c>
      <c r="E29" s="8">
        <v>1.7604166666666667E-2</v>
      </c>
      <c r="F29" s="8">
        <f t="shared" si="1"/>
        <v>4.0624999999999672E-3</v>
      </c>
    </row>
    <row r="30" spans="1:7" x14ac:dyDescent="0.2">
      <c r="A30" s="2">
        <v>7</v>
      </c>
      <c r="B30" s="22" t="s">
        <v>52</v>
      </c>
      <c r="C30" s="22" t="s">
        <v>31</v>
      </c>
      <c r="D30" s="10">
        <v>1.2500000000000001E-2</v>
      </c>
      <c r="E30" s="8">
        <v>1.6597222222222222E-2</v>
      </c>
      <c r="F30" s="8">
        <f t="shared" si="1"/>
        <v>4.0972222222222208E-3</v>
      </c>
    </row>
    <row r="31" spans="1:7" x14ac:dyDescent="0.2">
      <c r="A31" s="2">
        <v>7</v>
      </c>
      <c r="B31" s="22" t="s">
        <v>53</v>
      </c>
      <c r="C31" s="22" t="s">
        <v>29</v>
      </c>
      <c r="D31" s="10">
        <v>1.2847222222222201E-2</v>
      </c>
      <c r="E31" s="8">
        <v>1.6944444444444443E-2</v>
      </c>
      <c r="F31" s="8">
        <f t="shared" si="1"/>
        <v>4.0972222222222417E-3</v>
      </c>
    </row>
    <row r="32" spans="1:7" x14ac:dyDescent="0.2">
      <c r="A32" s="2">
        <v>9</v>
      </c>
      <c r="B32" s="36" t="s">
        <v>63</v>
      </c>
      <c r="C32" s="36" t="s">
        <v>33</v>
      </c>
      <c r="D32" s="10">
        <v>1.63194444444444E-2</v>
      </c>
      <c r="E32" s="8">
        <v>2.0555555555555556E-2</v>
      </c>
      <c r="F32" s="8">
        <f t="shared" si="1"/>
        <v>4.2361111111111557E-3</v>
      </c>
    </row>
    <row r="33" spans="1:6" x14ac:dyDescent="0.2">
      <c r="A33" s="2">
        <v>10</v>
      </c>
      <c r="B33" s="22" t="s">
        <v>44</v>
      </c>
      <c r="C33" s="22" t="s">
        <v>41</v>
      </c>
      <c r="D33" s="10">
        <v>9.3749999999999997E-3</v>
      </c>
      <c r="E33" s="8">
        <v>1.3622685185185184E-2</v>
      </c>
      <c r="F33" s="8">
        <f t="shared" si="1"/>
        <v>4.2476851851851842E-3</v>
      </c>
    </row>
    <row r="34" spans="1:6" x14ac:dyDescent="0.2">
      <c r="A34" s="2">
        <v>11</v>
      </c>
      <c r="B34" s="22" t="s">
        <v>54</v>
      </c>
      <c r="C34" s="22" t="s">
        <v>29</v>
      </c>
      <c r="D34" s="10">
        <v>1.3194444444444399E-2</v>
      </c>
      <c r="E34" s="5">
        <v>1.7523148148148149E-2</v>
      </c>
      <c r="F34" s="8">
        <f t="shared" si="1"/>
        <v>4.3287037037037495E-3</v>
      </c>
    </row>
    <row r="35" spans="1:6" x14ac:dyDescent="0.2">
      <c r="A35" s="2">
        <v>12</v>
      </c>
      <c r="B35" t="s">
        <v>47</v>
      </c>
      <c r="C35" t="s">
        <v>23</v>
      </c>
      <c r="D35" s="10">
        <v>1.0416666666666701E-2</v>
      </c>
      <c r="E35" s="8">
        <v>1.4791666666666668E-2</v>
      </c>
      <c r="F35" s="8">
        <f t="shared" si="1"/>
        <v>4.3749999999999675E-3</v>
      </c>
    </row>
    <row r="36" spans="1:6" x14ac:dyDescent="0.2">
      <c r="A36" s="2">
        <v>13</v>
      </c>
      <c r="B36" s="36" t="s">
        <v>62</v>
      </c>
      <c r="C36" s="36" t="s">
        <v>33</v>
      </c>
      <c r="D36" s="10">
        <v>1.59722222222222E-2</v>
      </c>
      <c r="E36" s="8">
        <v>2.0370370370370369E-2</v>
      </c>
      <c r="F36" s="8">
        <f t="shared" si="1"/>
        <v>4.3981481481481684E-3</v>
      </c>
    </row>
    <row r="37" spans="1:6" x14ac:dyDescent="0.2">
      <c r="A37" s="2">
        <v>14</v>
      </c>
      <c r="B37" s="36" t="s">
        <v>56</v>
      </c>
      <c r="C37" s="36" t="s">
        <v>33</v>
      </c>
      <c r="D37" s="10">
        <v>1.38888888888889E-2</v>
      </c>
      <c r="E37" s="8">
        <v>1.832175925925926E-2</v>
      </c>
      <c r="F37" s="8">
        <f t="shared" si="1"/>
        <v>4.4328703703703596E-3</v>
      </c>
    </row>
    <row r="38" spans="1:6" x14ac:dyDescent="0.2">
      <c r="A38" s="2">
        <v>15</v>
      </c>
      <c r="B38" s="36" t="s">
        <v>57</v>
      </c>
      <c r="C38" s="36" t="s">
        <v>33</v>
      </c>
      <c r="D38" s="10">
        <v>1.42361111111111E-2</v>
      </c>
      <c r="E38" s="8">
        <v>1.8807870370370371E-2</v>
      </c>
      <c r="F38" s="8">
        <f t="shared" si="1"/>
        <v>4.5717592592592702E-3</v>
      </c>
    </row>
    <row r="39" spans="1:6" x14ac:dyDescent="0.2">
      <c r="A39" s="2">
        <v>16</v>
      </c>
      <c r="B39" t="s">
        <v>51</v>
      </c>
      <c r="C39" t="s">
        <v>23</v>
      </c>
      <c r="D39" s="10">
        <v>1.18055555555556E-2</v>
      </c>
      <c r="E39" s="8">
        <v>1.6666666666666666E-2</v>
      </c>
      <c r="F39" s="8">
        <f t="shared" si="1"/>
        <v>4.8611111111110661E-3</v>
      </c>
    </row>
    <row r="40" spans="1:6" x14ac:dyDescent="0.2">
      <c r="A40" s="2">
        <v>17</v>
      </c>
      <c r="B40" s="36" t="s">
        <v>58</v>
      </c>
      <c r="C40" s="36" t="s">
        <v>33</v>
      </c>
      <c r="D40" s="10">
        <v>1.4583333333333301E-2</v>
      </c>
      <c r="E40" s="8">
        <v>1.954861111111111E-2</v>
      </c>
      <c r="F40" s="8">
        <f t="shared" si="1"/>
        <v>4.9652777777778098E-3</v>
      </c>
    </row>
    <row r="41" spans="1:6" x14ac:dyDescent="0.2">
      <c r="A41" s="2">
        <v>18</v>
      </c>
      <c r="B41" t="s">
        <v>50</v>
      </c>
      <c r="C41" t="s">
        <v>23</v>
      </c>
      <c r="D41" s="10">
        <v>1.14583333333333E-2</v>
      </c>
      <c r="E41" s="8">
        <v>1.6585648148148148E-2</v>
      </c>
      <c r="F41" s="8">
        <f t="shared" si="1"/>
        <v>5.1273148148148484E-3</v>
      </c>
    </row>
    <row r="42" spans="1:6" x14ac:dyDescent="0.2">
      <c r="A42" s="2">
        <v>19</v>
      </c>
      <c r="B42" t="s">
        <v>48</v>
      </c>
      <c r="C42" t="s">
        <v>23</v>
      </c>
      <c r="D42" s="10">
        <v>1.0763888888888899E-2</v>
      </c>
      <c r="E42" s="8">
        <v>1.636574074074074E-2</v>
      </c>
      <c r="F42" s="8">
        <f t="shared" si="1"/>
        <v>5.6018518518518405E-3</v>
      </c>
    </row>
    <row r="43" spans="1:6" x14ac:dyDescent="0.2">
      <c r="A43" s="2">
        <v>20</v>
      </c>
      <c r="B43" s="22" t="s">
        <v>45</v>
      </c>
      <c r="C43" s="22" t="s">
        <v>41</v>
      </c>
      <c r="D43" s="10">
        <v>9.7222222222222224E-3</v>
      </c>
      <c r="E43" s="8">
        <v>1.6307870370370372E-2</v>
      </c>
      <c r="F43" s="8">
        <f t="shared" si="1"/>
        <v>6.5856481481481495E-3</v>
      </c>
    </row>
    <row r="44" spans="1:6" x14ac:dyDescent="0.2">
      <c r="A44" s="2"/>
      <c r="B44" s="36"/>
      <c r="C44" s="36"/>
      <c r="D44" s="10"/>
      <c r="E44" s="8"/>
      <c r="F44" s="8"/>
    </row>
    <row r="45" spans="1:6" x14ac:dyDescent="0.2">
      <c r="A45" s="2"/>
      <c r="B45" s="19" t="s">
        <v>5</v>
      </c>
      <c r="C45" s="36"/>
      <c r="D45" s="10"/>
      <c r="E45" s="8"/>
      <c r="F45" s="8"/>
    </row>
    <row r="46" spans="1:6" x14ac:dyDescent="0.2">
      <c r="A46" s="2">
        <v>1</v>
      </c>
      <c r="B46" s="36" t="s">
        <v>64</v>
      </c>
      <c r="C46" s="36" t="s">
        <v>33</v>
      </c>
      <c r="D46" s="10">
        <v>1.7708333333333333E-2</v>
      </c>
      <c r="E46" s="8">
        <v>1.9675925925925927E-2</v>
      </c>
      <c r="F46" s="8">
        <f t="shared" ref="F46:F59" si="2">E46-D46</f>
        <v>1.9675925925925937E-3</v>
      </c>
    </row>
    <row r="47" spans="1:6" x14ac:dyDescent="0.2">
      <c r="A47" s="2">
        <v>2</v>
      </c>
      <c r="B47" s="36" t="s">
        <v>65</v>
      </c>
      <c r="C47" s="36" t="s">
        <v>33</v>
      </c>
      <c r="D47" s="10">
        <v>1.8055555555555557E-2</v>
      </c>
      <c r="E47" s="8">
        <v>2.0358796296296295E-2</v>
      </c>
      <c r="F47" s="8">
        <f t="shared" si="2"/>
        <v>2.3032407407407376E-3</v>
      </c>
    </row>
    <row r="48" spans="1:6" x14ac:dyDescent="0.2">
      <c r="A48" s="2">
        <v>3</v>
      </c>
      <c r="B48" s="36" t="s">
        <v>67</v>
      </c>
      <c r="C48" s="36" t="s">
        <v>33</v>
      </c>
      <c r="D48" s="10">
        <v>1.8749999999999999E-2</v>
      </c>
      <c r="E48" s="8">
        <v>2.1736111111111112E-2</v>
      </c>
      <c r="F48" s="8">
        <f t="shared" si="2"/>
        <v>2.986111111111113E-3</v>
      </c>
    </row>
    <row r="49" spans="1:6" x14ac:dyDescent="0.2">
      <c r="A49" s="2">
        <v>4</v>
      </c>
      <c r="B49" s="36" t="s">
        <v>72</v>
      </c>
      <c r="C49" s="36" t="s">
        <v>31</v>
      </c>
      <c r="D49" s="10">
        <v>2.1527777777777798E-2</v>
      </c>
      <c r="E49" s="8">
        <v>2.4675925925925924E-2</v>
      </c>
      <c r="F49" s="8">
        <f t="shared" si="2"/>
        <v>3.1481481481481256E-3</v>
      </c>
    </row>
    <row r="50" spans="1:6" x14ac:dyDescent="0.2">
      <c r="A50" s="2">
        <v>5</v>
      </c>
      <c r="B50" s="36" t="s">
        <v>74</v>
      </c>
      <c r="C50" s="36" t="s">
        <v>29</v>
      </c>
      <c r="D50" s="10">
        <v>2.2222222222222299E-2</v>
      </c>
      <c r="E50" s="8">
        <v>2.5486111111111112E-2</v>
      </c>
      <c r="F50" s="8">
        <f t="shared" si="2"/>
        <v>3.2638888888888128E-3</v>
      </c>
    </row>
    <row r="51" spans="1:6" x14ac:dyDescent="0.2">
      <c r="A51" s="2">
        <v>6</v>
      </c>
      <c r="B51" s="36" t="s">
        <v>66</v>
      </c>
      <c r="C51" s="36" t="s">
        <v>33</v>
      </c>
      <c r="D51" s="10">
        <v>1.8402777777777799E-2</v>
      </c>
      <c r="E51" s="8">
        <v>2.1782407407407407E-2</v>
      </c>
      <c r="F51" s="8">
        <f t="shared" si="2"/>
        <v>3.3796296296296074E-3</v>
      </c>
    </row>
    <row r="52" spans="1:6" x14ac:dyDescent="0.2">
      <c r="A52" s="2">
        <v>7</v>
      </c>
      <c r="B52" s="36" t="s">
        <v>75</v>
      </c>
      <c r="C52" s="36" t="s">
        <v>29</v>
      </c>
      <c r="D52" s="10">
        <v>2.25694444444445E-2</v>
      </c>
      <c r="E52" s="8">
        <v>2.6041666666666668E-2</v>
      </c>
      <c r="F52" s="8">
        <f t="shared" si="2"/>
        <v>3.4722222222221683E-3</v>
      </c>
    </row>
    <row r="53" spans="1:6" x14ac:dyDescent="0.2">
      <c r="A53" s="2">
        <v>8</v>
      </c>
      <c r="B53" s="36" t="s">
        <v>73</v>
      </c>
      <c r="C53" s="36" t="s">
        <v>31</v>
      </c>
      <c r="D53" s="10">
        <v>2.1874999999999999E-2</v>
      </c>
      <c r="E53" s="8">
        <v>2.5972222222222219E-2</v>
      </c>
      <c r="F53" s="8">
        <f t="shared" si="2"/>
        <v>4.0972222222222208E-3</v>
      </c>
    </row>
    <row r="54" spans="1:6" x14ac:dyDescent="0.2">
      <c r="A54" s="2">
        <v>9</v>
      </c>
      <c r="B54" s="36" t="s">
        <v>71</v>
      </c>
      <c r="C54" s="36" t="s">
        <v>33</v>
      </c>
      <c r="D54" s="10">
        <v>2.0486111111111101E-2</v>
      </c>
      <c r="E54" s="5">
        <v>2.4664351851851851E-2</v>
      </c>
      <c r="F54" s="8">
        <f t="shared" si="2"/>
        <v>4.1782407407407497E-3</v>
      </c>
    </row>
    <row r="55" spans="1:6" x14ac:dyDescent="0.2">
      <c r="A55" s="2">
        <v>10</v>
      </c>
      <c r="B55" s="36" t="s">
        <v>76</v>
      </c>
      <c r="C55" s="36" t="s">
        <v>41</v>
      </c>
      <c r="D55" s="10">
        <v>2.29166666666667E-2</v>
      </c>
      <c r="E55" s="8">
        <v>2.71875E-2</v>
      </c>
      <c r="F55" s="8">
        <f t="shared" si="2"/>
        <v>4.2708333333333001E-3</v>
      </c>
    </row>
    <row r="56" spans="1:6" x14ac:dyDescent="0.2">
      <c r="A56" s="2">
        <v>11</v>
      </c>
      <c r="B56" s="36" t="s">
        <v>77</v>
      </c>
      <c r="C56" s="36" t="s">
        <v>23</v>
      </c>
      <c r="D56" s="10">
        <v>2.32638888888889E-2</v>
      </c>
      <c r="E56" s="5">
        <v>2.7662037037037041E-2</v>
      </c>
      <c r="F56" s="8">
        <f t="shared" si="2"/>
        <v>4.3981481481481406E-3</v>
      </c>
    </row>
    <row r="57" spans="1:6" x14ac:dyDescent="0.2">
      <c r="A57" s="2">
        <v>12</v>
      </c>
      <c r="B57" s="36" t="s">
        <v>68</v>
      </c>
      <c r="C57" s="36" t="s">
        <v>33</v>
      </c>
      <c r="D57" s="10">
        <v>1.94444444444445E-2</v>
      </c>
      <c r="E57" s="8">
        <v>2.4537037037037038E-2</v>
      </c>
      <c r="F57" s="8">
        <f t="shared" si="2"/>
        <v>5.0925925925925375E-3</v>
      </c>
    </row>
    <row r="58" spans="1:6" x14ac:dyDescent="0.2">
      <c r="A58" s="2">
        <v>13</v>
      </c>
      <c r="B58" s="36" t="s">
        <v>69</v>
      </c>
      <c r="C58" s="36" t="s">
        <v>33</v>
      </c>
      <c r="D58" s="10">
        <v>1.97916666666667E-2</v>
      </c>
      <c r="E58" s="8">
        <v>2.4895833333333336E-2</v>
      </c>
      <c r="F58" s="8">
        <f t="shared" si="2"/>
        <v>5.1041666666666353E-3</v>
      </c>
    </row>
    <row r="59" spans="1:6" x14ac:dyDescent="0.2">
      <c r="A59" s="2">
        <v>14</v>
      </c>
      <c r="B59" s="36" t="s">
        <v>70</v>
      </c>
      <c r="C59" s="36" t="s">
        <v>33</v>
      </c>
      <c r="D59" s="10">
        <v>2.0138888888888901E-2</v>
      </c>
      <c r="E59" s="5">
        <v>2.5798611111111109E-2</v>
      </c>
      <c r="F59" s="8">
        <f t="shared" si="2"/>
        <v>5.6597222222222084E-3</v>
      </c>
    </row>
    <row r="60" spans="1:6" x14ac:dyDescent="0.2">
      <c r="A60" s="2"/>
      <c r="B60" s="36"/>
      <c r="C60" s="36"/>
      <c r="D60" s="10"/>
      <c r="E60" s="8"/>
      <c r="F60" s="8"/>
    </row>
    <row r="61" spans="1:6" x14ac:dyDescent="0.2">
      <c r="A61" s="2"/>
      <c r="B61" s="27" t="s">
        <v>13</v>
      </c>
      <c r="C61" s="36"/>
      <c r="D61" s="10"/>
      <c r="E61" s="8"/>
      <c r="F61" s="8"/>
    </row>
    <row r="62" spans="1:6" x14ac:dyDescent="0.2">
      <c r="A62" s="2">
        <v>1</v>
      </c>
      <c r="B62" s="22" t="s">
        <v>85</v>
      </c>
      <c r="C62" s="22" t="s">
        <v>41</v>
      </c>
      <c r="D62" s="10">
        <v>2.6736111111111099E-2</v>
      </c>
      <c r="E62" s="8">
        <v>2.9490740740740744E-2</v>
      </c>
      <c r="F62" s="8">
        <f t="shared" ref="F62:F75" si="3">E62-D62</f>
        <v>2.7546296296296451E-3</v>
      </c>
    </row>
    <row r="63" spans="1:6" x14ac:dyDescent="0.2">
      <c r="A63" s="2">
        <v>2</v>
      </c>
      <c r="B63" s="22" t="s">
        <v>81</v>
      </c>
      <c r="C63" s="22" t="s">
        <v>23</v>
      </c>
      <c r="D63" s="10">
        <v>2.5694444444444402E-2</v>
      </c>
      <c r="E63" s="8">
        <v>2.8923611111111108E-2</v>
      </c>
      <c r="F63" s="8">
        <f t="shared" si="3"/>
        <v>3.2291666666667065E-3</v>
      </c>
    </row>
    <row r="64" spans="1:6" x14ac:dyDescent="0.2">
      <c r="A64" s="2">
        <v>3</v>
      </c>
      <c r="B64" s="22" t="s">
        <v>80</v>
      </c>
      <c r="C64" s="22" t="s">
        <v>23</v>
      </c>
      <c r="D64" s="10">
        <v>2.5347222222222202E-2</v>
      </c>
      <c r="E64" s="8">
        <v>2.8854166666666667E-2</v>
      </c>
      <c r="F64" s="8">
        <f t="shared" si="3"/>
        <v>3.5069444444444653E-3</v>
      </c>
    </row>
    <row r="65" spans="1:6" x14ac:dyDescent="0.2">
      <c r="A65" s="2">
        <v>4</v>
      </c>
      <c r="B65" s="22" t="s">
        <v>84</v>
      </c>
      <c r="C65" s="22" t="s">
        <v>41</v>
      </c>
      <c r="D65" s="10">
        <v>2.6388888888888899E-2</v>
      </c>
      <c r="E65" s="8">
        <v>3.0011574074074076E-2</v>
      </c>
      <c r="F65" s="8">
        <f t="shared" si="3"/>
        <v>3.6226851851851767E-3</v>
      </c>
    </row>
    <row r="66" spans="1:6" x14ac:dyDescent="0.2">
      <c r="A66" s="2">
        <v>4</v>
      </c>
      <c r="B66" s="22" t="s">
        <v>78</v>
      </c>
      <c r="C66" s="22" t="s">
        <v>43</v>
      </c>
      <c r="D66" s="10">
        <v>2.4652777777777777E-2</v>
      </c>
      <c r="E66" s="8">
        <v>2.8275462962962964E-2</v>
      </c>
      <c r="F66" s="8">
        <f t="shared" si="3"/>
        <v>3.6226851851851871E-3</v>
      </c>
    </row>
    <row r="67" spans="1:6" x14ac:dyDescent="0.2">
      <c r="A67" s="2">
        <v>6</v>
      </c>
      <c r="B67" s="22" t="s">
        <v>91</v>
      </c>
      <c r="C67" s="22" t="s">
        <v>29</v>
      </c>
      <c r="D67" s="10">
        <v>2.8819444444444401E-2</v>
      </c>
      <c r="E67" s="8">
        <v>3.2662037037037038E-2</v>
      </c>
      <c r="F67" s="8">
        <f t="shared" si="3"/>
        <v>3.842592592592637E-3</v>
      </c>
    </row>
    <row r="68" spans="1:6" x14ac:dyDescent="0.2">
      <c r="A68" s="2">
        <v>7</v>
      </c>
      <c r="B68" s="22" t="s">
        <v>87</v>
      </c>
      <c r="C68" s="22" t="s">
        <v>33</v>
      </c>
      <c r="D68" s="10">
        <v>2.74305555555555E-2</v>
      </c>
      <c r="E68" s="8">
        <v>3.1296296296296301E-2</v>
      </c>
      <c r="F68" s="8">
        <f t="shared" si="3"/>
        <v>3.8657407407408015E-3</v>
      </c>
    </row>
    <row r="69" spans="1:6" x14ac:dyDescent="0.2">
      <c r="A69" s="2">
        <v>8</v>
      </c>
      <c r="B69" s="22" t="s">
        <v>79</v>
      </c>
      <c r="C69" s="22" t="s">
        <v>43</v>
      </c>
      <c r="D69" s="10">
        <v>2.4999999999999998E-2</v>
      </c>
      <c r="E69" s="8">
        <v>2.9085648148148149E-2</v>
      </c>
      <c r="F69" s="8">
        <f t="shared" si="3"/>
        <v>4.0856481481481507E-3</v>
      </c>
    </row>
    <row r="70" spans="1:6" x14ac:dyDescent="0.2">
      <c r="A70" s="2">
        <v>9</v>
      </c>
      <c r="B70" s="22" t="s">
        <v>90</v>
      </c>
      <c r="C70" s="22" t="s">
        <v>29</v>
      </c>
      <c r="D70" s="10">
        <v>2.8472222222222201E-2</v>
      </c>
      <c r="E70" s="8">
        <v>3.2581018518518516E-2</v>
      </c>
      <c r="F70" s="8">
        <f t="shared" si="3"/>
        <v>4.1087962962963152E-3</v>
      </c>
    </row>
    <row r="71" spans="1:6" x14ac:dyDescent="0.2">
      <c r="A71" s="2">
        <v>10</v>
      </c>
      <c r="B71" s="22" t="s">
        <v>88</v>
      </c>
      <c r="C71" s="22" t="s">
        <v>33</v>
      </c>
      <c r="D71" s="10">
        <v>2.7777777777777801E-2</v>
      </c>
      <c r="E71" s="8">
        <v>3.1909722222222221E-2</v>
      </c>
      <c r="F71" s="8">
        <f t="shared" si="3"/>
        <v>4.1319444444444207E-3</v>
      </c>
    </row>
    <row r="72" spans="1:6" x14ac:dyDescent="0.2">
      <c r="A72" s="2">
        <v>11</v>
      </c>
      <c r="B72" s="22" t="s">
        <v>86</v>
      </c>
      <c r="C72" s="22" t="s">
        <v>41</v>
      </c>
      <c r="D72" s="10">
        <v>2.70833333333333E-2</v>
      </c>
      <c r="E72" s="8">
        <v>3.1365740740740743E-2</v>
      </c>
      <c r="F72" s="8">
        <f t="shared" si="3"/>
        <v>4.2824074074074431E-3</v>
      </c>
    </row>
    <row r="73" spans="1:6" x14ac:dyDescent="0.2">
      <c r="A73" s="2">
        <v>12</v>
      </c>
      <c r="B73" s="22" t="s">
        <v>82</v>
      </c>
      <c r="C73" s="22" t="s">
        <v>83</v>
      </c>
      <c r="D73" s="10">
        <v>2.6041666666666699E-2</v>
      </c>
      <c r="E73" s="8">
        <v>3.0520833333333334E-2</v>
      </c>
      <c r="F73" s="8">
        <f t="shared" si="3"/>
        <v>4.4791666666666348E-3</v>
      </c>
    </row>
    <row r="74" spans="1:6" x14ac:dyDescent="0.2">
      <c r="A74" s="2">
        <v>13</v>
      </c>
      <c r="B74" s="22" t="s">
        <v>209</v>
      </c>
      <c r="C74" s="22" t="s">
        <v>33</v>
      </c>
      <c r="D74" s="10">
        <v>2.9166666666666601E-2</v>
      </c>
      <c r="E74" s="8">
        <v>3.4062500000000002E-2</v>
      </c>
      <c r="F74" s="8">
        <f t="shared" si="3"/>
        <v>4.8958333333334013E-3</v>
      </c>
    </row>
    <row r="75" spans="1:6" x14ac:dyDescent="0.2">
      <c r="A75" s="2">
        <v>14</v>
      </c>
      <c r="B75" s="22" t="s">
        <v>89</v>
      </c>
      <c r="C75" s="22" t="s">
        <v>33</v>
      </c>
      <c r="D75" s="10">
        <v>2.8125000000000001E-2</v>
      </c>
      <c r="E75" s="8">
        <v>3.7893518518518521E-2</v>
      </c>
      <c r="F75" s="8">
        <f t="shared" si="3"/>
        <v>9.7685185185185201E-3</v>
      </c>
    </row>
    <row r="76" spans="1:6" x14ac:dyDescent="0.2">
      <c r="A76" s="2"/>
      <c r="B76" s="22"/>
      <c r="C76" s="22"/>
      <c r="D76" s="10"/>
      <c r="E76" s="8"/>
      <c r="F76" s="8"/>
    </row>
    <row r="77" spans="1:6" x14ac:dyDescent="0.2">
      <c r="A77" s="2"/>
      <c r="B77" s="19" t="s">
        <v>6</v>
      </c>
      <c r="C77" s="22"/>
      <c r="D77" s="10"/>
      <c r="E77" s="8"/>
      <c r="F77" s="8"/>
    </row>
    <row r="78" spans="1:6" x14ac:dyDescent="0.2">
      <c r="A78" s="2">
        <v>1</v>
      </c>
      <c r="B78" s="36" t="s">
        <v>98</v>
      </c>
      <c r="C78" s="36" t="s">
        <v>33</v>
      </c>
      <c r="D78" s="10">
        <v>3.2291666666666698E-2</v>
      </c>
      <c r="E78" s="8">
        <v>3.560185185185185E-2</v>
      </c>
      <c r="F78" s="8">
        <f t="shared" ref="F78:F87" si="4">E78-D78</f>
        <v>3.3101851851851521E-3</v>
      </c>
    </row>
    <row r="79" spans="1:6" x14ac:dyDescent="0.2">
      <c r="A79" s="2">
        <v>2</v>
      </c>
      <c r="B79" s="36" t="s">
        <v>94</v>
      </c>
      <c r="C79" s="36" t="s">
        <v>33</v>
      </c>
      <c r="D79" s="10">
        <v>3.09027777777778E-2</v>
      </c>
      <c r="E79" s="8">
        <v>3.4293981481481481E-2</v>
      </c>
      <c r="F79" s="8">
        <f t="shared" si="4"/>
        <v>3.391203703703681E-3</v>
      </c>
    </row>
    <row r="80" spans="1:6" x14ac:dyDescent="0.2">
      <c r="A80" s="2">
        <v>3</v>
      </c>
      <c r="B80" s="36" t="s">
        <v>93</v>
      </c>
      <c r="C80" s="36" t="s">
        <v>33</v>
      </c>
      <c r="D80" s="10">
        <v>3.0555555555555555E-2</v>
      </c>
      <c r="E80" s="8">
        <v>3.4166666666666672E-2</v>
      </c>
      <c r="F80" s="8">
        <f t="shared" si="4"/>
        <v>3.611111111111117E-3</v>
      </c>
    </row>
    <row r="81" spans="1:6" x14ac:dyDescent="0.2">
      <c r="A81" s="2">
        <v>4</v>
      </c>
      <c r="B81" s="22" t="s">
        <v>92</v>
      </c>
      <c r="C81" s="22" t="s">
        <v>31</v>
      </c>
      <c r="D81" s="10">
        <v>3.0208333333333334E-2</v>
      </c>
      <c r="E81" s="8">
        <v>3.3865740740740738E-2</v>
      </c>
      <c r="F81" s="8">
        <f t="shared" si="4"/>
        <v>3.6574074074074044E-3</v>
      </c>
    </row>
    <row r="82" spans="1:6" x14ac:dyDescent="0.2">
      <c r="A82" s="2">
        <v>5</v>
      </c>
      <c r="B82" s="36" t="s">
        <v>95</v>
      </c>
      <c r="C82" s="36" t="s">
        <v>33</v>
      </c>
      <c r="D82" s="10">
        <v>3.125E-2</v>
      </c>
      <c r="E82" s="8">
        <v>3.5254629629629629E-2</v>
      </c>
      <c r="F82" s="8">
        <f t="shared" si="4"/>
        <v>4.0046296296296288E-3</v>
      </c>
    </row>
    <row r="83" spans="1:6" x14ac:dyDescent="0.2">
      <c r="A83" s="2">
        <v>6</v>
      </c>
      <c r="B83" s="36" t="s">
        <v>99</v>
      </c>
      <c r="C83" s="36" t="s">
        <v>29</v>
      </c>
      <c r="D83" s="10">
        <v>3.2638888888888898E-2</v>
      </c>
      <c r="E83" s="8">
        <v>3.7384259259259263E-2</v>
      </c>
      <c r="F83" s="8">
        <f t="shared" si="4"/>
        <v>4.7453703703703651E-3</v>
      </c>
    </row>
    <row r="84" spans="1:6" x14ac:dyDescent="0.2">
      <c r="A84" s="2">
        <v>7</v>
      </c>
      <c r="B84" s="36" t="s">
        <v>97</v>
      </c>
      <c r="C84" s="36" t="s">
        <v>33</v>
      </c>
      <c r="D84" s="10">
        <v>3.19444444444444E-2</v>
      </c>
      <c r="E84" s="5">
        <v>3.6736111111111108E-2</v>
      </c>
      <c r="F84" s="8">
        <f t="shared" si="4"/>
        <v>4.7916666666667079E-3</v>
      </c>
    </row>
    <row r="85" spans="1:6" x14ac:dyDescent="0.2">
      <c r="A85" s="2">
        <v>8</v>
      </c>
      <c r="B85" s="36" t="s">
        <v>208</v>
      </c>
      <c r="C85" s="36" t="s">
        <v>43</v>
      </c>
      <c r="D85" s="10">
        <v>3.3680555555555498E-2</v>
      </c>
      <c r="E85" s="8">
        <v>3.9247685185185184E-2</v>
      </c>
      <c r="F85" s="8">
        <f t="shared" si="4"/>
        <v>5.5671296296296857E-3</v>
      </c>
    </row>
    <row r="86" spans="1:6" x14ac:dyDescent="0.2">
      <c r="A86" s="2">
        <v>9</v>
      </c>
      <c r="B86" s="36" t="s">
        <v>100</v>
      </c>
      <c r="C86" s="36" t="s">
        <v>23</v>
      </c>
      <c r="D86" s="10">
        <v>3.3333333333333298E-2</v>
      </c>
      <c r="E86" s="8">
        <v>4.0902777777777781E-2</v>
      </c>
      <c r="F86" s="8">
        <f t="shared" si="4"/>
        <v>7.5694444444444828E-3</v>
      </c>
    </row>
    <row r="87" spans="1:6" x14ac:dyDescent="0.2">
      <c r="A87" s="2">
        <v>10</v>
      </c>
      <c r="B87" s="36" t="s">
        <v>96</v>
      </c>
      <c r="C87" s="36" t="s">
        <v>33</v>
      </c>
      <c r="D87" s="10">
        <v>3.15972222222222E-2</v>
      </c>
      <c r="E87" s="8">
        <v>3.9814814814814817E-2</v>
      </c>
      <c r="F87" s="8">
        <f t="shared" si="4"/>
        <v>8.2175925925926166E-3</v>
      </c>
    </row>
    <row r="88" spans="1:6" x14ac:dyDescent="0.2">
      <c r="A88" s="2"/>
      <c r="B88" s="22"/>
      <c r="C88" s="22"/>
      <c r="D88" s="10"/>
      <c r="E88" s="8"/>
      <c r="F88" s="8"/>
    </row>
    <row r="89" spans="1:6" x14ac:dyDescent="0.2">
      <c r="A89" s="2"/>
      <c r="B89" s="19" t="s">
        <v>12</v>
      </c>
      <c r="D89" s="10"/>
      <c r="E89" s="8"/>
      <c r="F89" s="8"/>
    </row>
    <row r="90" spans="1:6" x14ac:dyDescent="0.2">
      <c r="A90" s="2">
        <v>1</v>
      </c>
      <c r="B90" s="25" t="s">
        <v>102</v>
      </c>
      <c r="C90" s="24" t="s">
        <v>83</v>
      </c>
      <c r="D90" s="10">
        <v>3.5069444444444445E-2</v>
      </c>
      <c r="E90" s="8">
        <v>3.8599537037037036E-2</v>
      </c>
      <c r="F90" s="33">
        <f t="shared" ref="F90:F99" si="5">E90-D90</f>
        <v>3.5300925925925916E-3</v>
      </c>
    </row>
    <row r="91" spans="1:6" x14ac:dyDescent="0.2">
      <c r="A91" s="2">
        <v>2</v>
      </c>
      <c r="B91" s="26" t="s">
        <v>106</v>
      </c>
      <c r="C91" s="16" t="s">
        <v>43</v>
      </c>
      <c r="D91" s="10">
        <v>3.6458333333333301E-2</v>
      </c>
      <c r="E91" s="8">
        <v>4.0185185185185185E-2</v>
      </c>
      <c r="F91" s="33">
        <f t="shared" si="5"/>
        <v>3.7268518518518839E-3</v>
      </c>
    </row>
    <row r="92" spans="1:6" x14ac:dyDescent="0.2">
      <c r="A92" s="2">
        <v>3</v>
      </c>
      <c r="B92" s="26" t="s">
        <v>104</v>
      </c>
      <c r="C92" s="16" t="s">
        <v>33</v>
      </c>
      <c r="D92" s="10">
        <v>3.5763888888888901E-2</v>
      </c>
      <c r="E92" s="8">
        <v>4.0902777777777781E-2</v>
      </c>
      <c r="F92" s="33">
        <f t="shared" si="5"/>
        <v>5.1388888888888803E-3</v>
      </c>
    </row>
    <row r="93" spans="1:6" x14ac:dyDescent="0.2">
      <c r="A93" s="2">
        <v>4</v>
      </c>
      <c r="B93" s="26" t="s">
        <v>107</v>
      </c>
      <c r="C93" s="16" t="s">
        <v>43</v>
      </c>
      <c r="D93" s="10">
        <v>3.6805555555555598E-2</v>
      </c>
      <c r="E93" s="5">
        <v>4.1979166666666672E-2</v>
      </c>
      <c r="F93" s="33">
        <f t="shared" si="5"/>
        <v>5.1736111111110733E-3</v>
      </c>
    </row>
    <row r="94" spans="1:6" x14ac:dyDescent="0.2">
      <c r="A94" s="2">
        <v>5</v>
      </c>
      <c r="B94" s="25" t="s">
        <v>105</v>
      </c>
      <c r="C94" s="16" t="s">
        <v>33</v>
      </c>
      <c r="D94" s="10">
        <v>3.6111111111111101E-2</v>
      </c>
      <c r="E94" s="8">
        <v>4.1550925925925929E-2</v>
      </c>
      <c r="F94" s="33">
        <f t="shared" si="5"/>
        <v>5.4398148148148279E-3</v>
      </c>
    </row>
    <row r="95" spans="1:6" x14ac:dyDescent="0.2">
      <c r="A95" s="2">
        <v>6</v>
      </c>
      <c r="B95" s="26" t="s">
        <v>108</v>
      </c>
      <c r="C95" s="16" t="s">
        <v>31</v>
      </c>
      <c r="D95" s="10">
        <v>3.7152777777777798E-2</v>
      </c>
      <c r="E95" s="8">
        <v>4.3240740740740739E-2</v>
      </c>
      <c r="F95" s="33">
        <f t="shared" si="5"/>
        <v>6.0879629629629409E-3</v>
      </c>
    </row>
    <row r="96" spans="1:6" x14ac:dyDescent="0.2">
      <c r="A96" s="2">
        <v>7</v>
      </c>
      <c r="B96" s="25" t="s">
        <v>101</v>
      </c>
      <c r="C96" s="24" t="s">
        <v>41</v>
      </c>
      <c r="D96" s="10">
        <v>3.4722222222222224E-2</v>
      </c>
      <c r="E96" s="8">
        <v>4.0925925925925928E-2</v>
      </c>
      <c r="F96" s="33">
        <f t="shared" si="5"/>
        <v>6.2037037037037043E-3</v>
      </c>
    </row>
    <row r="97" spans="1:6" x14ac:dyDescent="0.2">
      <c r="A97" s="2">
        <v>8</v>
      </c>
      <c r="B97" s="25" t="s">
        <v>109</v>
      </c>
      <c r="C97" s="16" t="s">
        <v>31</v>
      </c>
      <c r="D97" s="10">
        <v>3.7499999999999999E-2</v>
      </c>
      <c r="E97" s="8">
        <v>4.4560185185185182E-2</v>
      </c>
      <c r="F97" s="33">
        <f t="shared" si="5"/>
        <v>7.0601851851851832E-3</v>
      </c>
    </row>
    <row r="98" spans="1:6" x14ac:dyDescent="0.2">
      <c r="A98" s="2">
        <v>9</v>
      </c>
      <c r="B98" s="26" t="s">
        <v>103</v>
      </c>
      <c r="C98" s="16" t="s">
        <v>33</v>
      </c>
      <c r="D98" s="10">
        <v>3.54166666666667E-2</v>
      </c>
      <c r="E98" s="8">
        <v>4.4733796296296292E-2</v>
      </c>
      <c r="F98" s="33">
        <f t="shared" si="5"/>
        <v>9.3171296296295919E-3</v>
      </c>
    </row>
    <row r="99" spans="1:6" x14ac:dyDescent="0.2">
      <c r="A99" s="2">
        <v>10</v>
      </c>
      <c r="B99" s="26" t="s">
        <v>110</v>
      </c>
      <c r="C99" s="16" t="s">
        <v>23</v>
      </c>
      <c r="D99" s="10">
        <v>3.7847222222222199E-2</v>
      </c>
      <c r="E99" s="8">
        <v>4.7743055555555552E-2</v>
      </c>
      <c r="F99" s="32">
        <f t="shared" si="5"/>
        <v>9.8958333333333537E-3</v>
      </c>
    </row>
    <row r="100" spans="1:6" x14ac:dyDescent="0.2">
      <c r="A100" s="2"/>
      <c r="B100" s="36"/>
      <c r="C100" s="36"/>
      <c r="D100" s="10"/>
      <c r="E100" s="5"/>
      <c r="F100" s="8"/>
    </row>
    <row r="101" spans="1:6" x14ac:dyDescent="0.2">
      <c r="A101" s="2"/>
      <c r="B101" s="19" t="s">
        <v>8</v>
      </c>
      <c r="C101" s="36"/>
      <c r="D101" s="10"/>
      <c r="E101" s="8"/>
      <c r="F101" s="8"/>
    </row>
    <row r="102" spans="1:6" x14ac:dyDescent="0.2">
      <c r="A102" s="2">
        <v>1</v>
      </c>
      <c r="B102" s="22" t="s">
        <v>116</v>
      </c>
      <c r="C102" s="28" t="s">
        <v>43</v>
      </c>
      <c r="D102" s="23">
        <v>4.0972222222222202E-2</v>
      </c>
      <c r="E102" s="5">
        <v>4.3935185185185188E-2</v>
      </c>
      <c r="F102" s="8">
        <f t="shared" ref="F102:F126" si="6">E102-D102</f>
        <v>2.9629629629629867E-3</v>
      </c>
    </row>
    <row r="103" spans="1:6" x14ac:dyDescent="0.2">
      <c r="A103" s="2">
        <v>2</v>
      </c>
      <c r="B103" s="22" t="s">
        <v>122</v>
      </c>
      <c r="C103" s="22" t="s">
        <v>83</v>
      </c>
      <c r="D103" s="23">
        <v>4.3402777777777797E-2</v>
      </c>
      <c r="E103" s="8">
        <v>4.6608796296296294E-2</v>
      </c>
      <c r="F103" s="8">
        <f t="shared" si="6"/>
        <v>3.206018518518497E-3</v>
      </c>
    </row>
    <row r="104" spans="1:6" x14ac:dyDescent="0.2">
      <c r="A104" s="2">
        <v>3</v>
      </c>
      <c r="B104" s="36" t="s">
        <v>130</v>
      </c>
      <c r="C104" s="36" t="s">
        <v>33</v>
      </c>
      <c r="D104" s="23">
        <v>4.6180555555555503E-2</v>
      </c>
      <c r="E104" s="8">
        <v>4.9456018518518517E-2</v>
      </c>
      <c r="F104" s="8">
        <f t="shared" si="6"/>
        <v>3.2754629629630147E-3</v>
      </c>
    </row>
    <row r="105" spans="1:6" x14ac:dyDescent="0.2">
      <c r="A105" s="2">
        <v>3</v>
      </c>
      <c r="B105" s="36" t="s">
        <v>134</v>
      </c>
      <c r="C105" s="37" t="s">
        <v>33</v>
      </c>
      <c r="D105" s="23">
        <v>4.7916666666666601E-2</v>
      </c>
      <c r="E105" s="8">
        <v>5.1192129629629629E-2</v>
      </c>
      <c r="F105" s="8">
        <f t="shared" si="6"/>
        <v>3.2754629629630286E-3</v>
      </c>
    </row>
    <row r="106" spans="1:6" x14ac:dyDescent="0.2">
      <c r="A106" s="2">
        <v>5</v>
      </c>
      <c r="B106" t="s">
        <v>111</v>
      </c>
      <c r="C106" s="22" t="s">
        <v>29</v>
      </c>
      <c r="D106" s="23">
        <v>3.923611111111111E-2</v>
      </c>
      <c r="E106" s="8">
        <v>4.2766203703703702E-2</v>
      </c>
      <c r="F106" s="8">
        <f t="shared" si="6"/>
        <v>3.5300925925925916E-3</v>
      </c>
    </row>
    <row r="107" spans="1:6" x14ac:dyDescent="0.2">
      <c r="A107" s="2">
        <v>6</v>
      </c>
      <c r="B107" t="s">
        <v>119</v>
      </c>
      <c r="C107" t="s">
        <v>23</v>
      </c>
      <c r="D107" s="23">
        <v>4.2013888888888899E-2</v>
      </c>
      <c r="E107" s="5">
        <v>4.5682870370370367E-2</v>
      </c>
      <c r="F107" s="8">
        <f t="shared" si="6"/>
        <v>3.6689814814814675E-3</v>
      </c>
    </row>
    <row r="108" spans="1:6" x14ac:dyDescent="0.2">
      <c r="A108" s="2">
        <v>7</v>
      </c>
      <c r="B108" s="28" t="s">
        <v>117</v>
      </c>
      <c r="C108" s="22" t="s">
        <v>43</v>
      </c>
      <c r="D108" s="23">
        <v>4.1319444444444402E-2</v>
      </c>
      <c r="E108" s="5">
        <v>4.5092592592592594E-2</v>
      </c>
      <c r="F108" s="8">
        <f t="shared" si="6"/>
        <v>3.7731481481481921E-3</v>
      </c>
    </row>
    <row r="109" spans="1:6" x14ac:dyDescent="0.2">
      <c r="A109" s="2">
        <v>8</v>
      </c>
      <c r="B109" t="s">
        <v>112</v>
      </c>
      <c r="C109" s="22" t="s">
        <v>29</v>
      </c>
      <c r="D109" s="23">
        <v>3.9583333333333331E-2</v>
      </c>
      <c r="E109" s="8">
        <v>4.341435185185185E-2</v>
      </c>
      <c r="F109" s="8">
        <f t="shared" si="6"/>
        <v>3.8310185185185183E-3</v>
      </c>
    </row>
    <row r="110" spans="1:6" x14ac:dyDescent="0.2">
      <c r="A110" s="2">
        <v>9</v>
      </c>
      <c r="B110" t="s">
        <v>121</v>
      </c>
      <c r="C110" t="s">
        <v>23</v>
      </c>
      <c r="D110" s="23">
        <v>4.27083333333333E-2</v>
      </c>
      <c r="E110" s="8">
        <v>4.6747685185185184E-2</v>
      </c>
      <c r="F110" s="8">
        <f t="shared" si="6"/>
        <v>4.0393518518518842E-3</v>
      </c>
    </row>
    <row r="111" spans="1:6" x14ac:dyDescent="0.2">
      <c r="A111" s="2">
        <v>10</v>
      </c>
      <c r="B111" t="s">
        <v>120</v>
      </c>
      <c r="C111" t="s">
        <v>23</v>
      </c>
      <c r="D111" s="23">
        <v>4.2361111111111099E-2</v>
      </c>
      <c r="E111" s="8">
        <v>4.6793981481481478E-2</v>
      </c>
      <c r="F111" s="8">
        <f t="shared" si="6"/>
        <v>4.4328703703703787E-3</v>
      </c>
    </row>
    <row r="112" spans="1:6" x14ac:dyDescent="0.2">
      <c r="A112" s="2">
        <v>11</v>
      </c>
      <c r="B112" s="36" t="s">
        <v>124</v>
      </c>
      <c r="C112" s="36" t="s">
        <v>33</v>
      </c>
      <c r="D112" s="23">
        <v>4.4097222222222197E-2</v>
      </c>
      <c r="E112" s="8">
        <v>4.8900462962962965E-2</v>
      </c>
      <c r="F112" s="8">
        <f t="shared" si="6"/>
        <v>4.8032407407407676E-3</v>
      </c>
    </row>
    <row r="113" spans="1:6" x14ac:dyDescent="0.2">
      <c r="A113" s="2">
        <v>12</v>
      </c>
      <c r="B113" t="s">
        <v>113</v>
      </c>
      <c r="C113" s="22" t="s">
        <v>29</v>
      </c>
      <c r="D113" s="23">
        <v>3.9930555555555601E-2</v>
      </c>
      <c r="E113" s="8">
        <v>4.4780092592592587E-2</v>
      </c>
      <c r="F113" s="8">
        <f t="shared" si="6"/>
        <v>4.8495370370369856E-3</v>
      </c>
    </row>
    <row r="114" spans="1:6" x14ac:dyDescent="0.2">
      <c r="A114" s="2">
        <v>13</v>
      </c>
      <c r="B114" t="s">
        <v>118</v>
      </c>
      <c r="C114" t="s">
        <v>23</v>
      </c>
      <c r="D114" s="23">
        <v>4.1666666666666699E-2</v>
      </c>
      <c r="E114" s="8">
        <v>4.6527777777777779E-2</v>
      </c>
      <c r="F114" s="8">
        <f t="shared" si="6"/>
        <v>4.86111111111108E-3</v>
      </c>
    </row>
    <row r="115" spans="1:6" x14ac:dyDescent="0.2">
      <c r="A115" s="2">
        <v>14</v>
      </c>
      <c r="B115" s="36" t="s">
        <v>127</v>
      </c>
      <c r="C115" s="36" t="s">
        <v>33</v>
      </c>
      <c r="D115" s="23">
        <v>4.5138888888888902E-2</v>
      </c>
      <c r="E115" s="5">
        <v>5.0150462962962966E-2</v>
      </c>
      <c r="F115" s="8">
        <f t="shared" si="6"/>
        <v>5.0115740740740641E-3</v>
      </c>
    </row>
    <row r="116" spans="1:6" x14ac:dyDescent="0.2">
      <c r="A116" s="2">
        <v>15</v>
      </c>
      <c r="B116" t="s">
        <v>114</v>
      </c>
      <c r="C116" s="22" t="s">
        <v>29</v>
      </c>
      <c r="D116" s="23">
        <v>4.0277777777777801E-2</v>
      </c>
      <c r="E116" s="5">
        <v>4.5312499999999999E-2</v>
      </c>
      <c r="F116" s="8">
        <f t="shared" si="6"/>
        <v>5.0347222222221974E-3</v>
      </c>
    </row>
    <row r="117" spans="1:6" x14ac:dyDescent="0.2">
      <c r="A117" s="2">
        <v>16</v>
      </c>
      <c r="B117" s="36" t="s">
        <v>212</v>
      </c>
      <c r="C117" s="37" t="s">
        <v>41</v>
      </c>
      <c r="D117" s="23">
        <v>4.8611111111111098E-2</v>
      </c>
      <c r="E117" s="8">
        <v>5.3969907407407404E-2</v>
      </c>
      <c r="F117" s="8">
        <f t="shared" si="6"/>
        <v>5.3587962962963059E-3</v>
      </c>
    </row>
    <row r="118" spans="1:6" x14ac:dyDescent="0.2">
      <c r="A118" s="2">
        <v>17</v>
      </c>
      <c r="B118" s="36" t="s">
        <v>133</v>
      </c>
      <c r="C118" s="37" t="s">
        <v>33</v>
      </c>
      <c r="D118" s="23">
        <v>4.75694444444444E-2</v>
      </c>
      <c r="E118" s="8">
        <v>5.3043981481481484E-2</v>
      </c>
      <c r="F118" s="8">
        <f t="shared" si="6"/>
        <v>5.4745370370370833E-3</v>
      </c>
    </row>
    <row r="119" spans="1:6" x14ac:dyDescent="0.2">
      <c r="A119" s="2">
        <v>17</v>
      </c>
      <c r="B119" s="36" t="s">
        <v>131</v>
      </c>
      <c r="C119" s="36" t="s">
        <v>33</v>
      </c>
      <c r="D119" s="23">
        <v>4.65277777777778E-2</v>
      </c>
      <c r="E119" s="8">
        <v>5.2025462962962961E-2</v>
      </c>
      <c r="F119" s="8">
        <f t="shared" si="6"/>
        <v>5.497685185185161E-3</v>
      </c>
    </row>
    <row r="120" spans="1:6" x14ac:dyDescent="0.2">
      <c r="A120" s="2">
        <v>19</v>
      </c>
      <c r="B120" s="36" t="s">
        <v>129</v>
      </c>
      <c r="C120" s="36" t="s">
        <v>33</v>
      </c>
      <c r="D120" s="23">
        <v>4.5486111111111102E-2</v>
      </c>
      <c r="E120" s="8">
        <v>5.1018518518518519E-2</v>
      </c>
      <c r="F120" s="8">
        <f t="shared" si="6"/>
        <v>5.5324074074074164E-3</v>
      </c>
    </row>
    <row r="121" spans="1:6" x14ac:dyDescent="0.2">
      <c r="A121" s="2">
        <v>20</v>
      </c>
      <c r="B121" s="36" t="s">
        <v>135</v>
      </c>
      <c r="C121" s="36" t="s">
        <v>33</v>
      </c>
      <c r="D121" s="23">
        <v>4.5833333333333302E-2</v>
      </c>
      <c r="E121" s="5">
        <v>5.1493055555555556E-2</v>
      </c>
      <c r="F121" s="8">
        <f t="shared" si="6"/>
        <v>5.6597222222222535E-3</v>
      </c>
    </row>
    <row r="122" spans="1:6" x14ac:dyDescent="0.2">
      <c r="A122" s="2">
        <v>21</v>
      </c>
      <c r="B122" t="s">
        <v>115</v>
      </c>
      <c r="C122" s="22" t="s">
        <v>29</v>
      </c>
      <c r="D122" s="23">
        <v>4.0625000000000001E-2</v>
      </c>
      <c r="E122" s="5">
        <v>4.6608796296296294E-2</v>
      </c>
      <c r="F122" s="8">
        <f t="shared" si="6"/>
        <v>5.9837962962962926E-3</v>
      </c>
    </row>
    <row r="123" spans="1:6" x14ac:dyDescent="0.2">
      <c r="A123" s="2">
        <v>22</v>
      </c>
      <c r="B123" s="36" t="s">
        <v>126</v>
      </c>
      <c r="C123" s="36" t="s">
        <v>33</v>
      </c>
      <c r="D123" s="23">
        <v>4.4791666666666702E-2</v>
      </c>
      <c r="E123" s="5">
        <v>5.0983796296296291E-2</v>
      </c>
      <c r="F123" s="8">
        <f t="shared" si="6"/>
        <v>6.1921296296295891E-3</v>
      </c>
    </row>
    <row r="124" spans="1:6" x14ac:dyDescent="0.2">
      <c r="A124" s="2">
        <v>23</v>
      </c>
      <c r="B124" s="22" t="s">
        <v>123</v>
      </c>
      <c r="C124" s="22" t="s">
        <v>83</v>
      </c>
      <c r="D124" s="23">
        <v>4.3749999999999997E-2</v>
      </c>
      <c r="E124" s="5">
        <v>5.0694444444444452E-2</v>
      </c>
      <c r="F124" s="8">
        <f t="shared" si="6"/>
        <v>6.9444444444444545E-3</v>
      </c>
    </row>
    <row r="125" spans="1:6" x14ac:dyDescent="0.2">
      <c r="A125" s="2">
        <v>24</v>
      </c>
      <c r="B125" s="36" t="s">
        <v>125</v>
      </c>
      <c r="C125" s="36" t="s">
        <v>33</v>
      </c>
      <c r="D125" s="23">
        <v>4.4444444444444398E-2</v>
      </c>
      <c r="E125" s="8">
        <v>5.2037037037037041E-2</v>
      </c>
      <c r="F125" s="8">
        <f t="shared" si="6"/>
        <v>7.5925925925926438E-3</v>
      </c>
    </row>
    <row r="126" spans="1:6" x14ac:dyDescent="0.2">
      <c r="A126" s="2">
        <v>25</v>
      </c>
      <c r="B126" s="36" t="s">
        <v>132</v>
      </c>
      <c r="C126" s="37" t="s">
        <v>33</v>
      </c>
      <c r="D126" s="23">
        <v>4.72222222222222E-2</v>
      </c>
      <c r="E126" s="8">
        <v>5.5266203703703699E-2</v>
      </c>
      <c r="F126" s="8">
        <f t="shared" si="6"/>
        <v>8.0439814814814992E-3</v>
      </c>
    </row>
    <row r="127" spans="1:6" x14ac:dyDescent="0.2">
      <c r="A127" s="2"/>
      <c r="B127" s="36" t="s">
        <v>128</v>
      </c>
      <c r="C127" s="36" t="s">
        <v>33</v>
      </c>
      <c r="D127" s="23">
        <v>4.8263888888888898E-2</v>
      </c>
      <c r="E127" s="2" t="s">
        <v>211</v>
      </c>
      <c r="F127" s="8"/>
    </row>
    <row r="128" spans="1:6" x14ac:dyDescent="0.2">
      <c r="A128" s="2"/>
      <c r="D128" s="23"/>
      <c r="E128" s="8"/>
      <c r="F128" s="8"/>
    </row>
    <row r="129" spans="1:6" x14ac:dyDescent="0.2">
      <c r="A129" s="2"/>
      <c r="B129" s="19" t="s">
        <v>7</v>
      </c>
      <c r="D129" s="23"/>
      <c r="E129" s="5"/>
      <c r="F129" s="8"/>
    </row>
    <row r="130" spans="1:6" x14ac:dyDescent="0.2">
      <c r="A130" s="2">
        <v>1</v>
      </c>
      <c r="B130" s="22" t="s">
        <v>143</v>
      </c>
      <c r="C130" s="22" t="s">
        <v>41</v>
      </c>
      <c r="D130" s="10">
        <v>5.2430555555555501E-2</v>
      </c>
      <c r="E130" s="5">
        <v>5.561342592592592E-2</v>
      </c>
      <c r="F130" s="8">
        <f t="shared" ref="F130:F141" si="7">E130-D130</f>
        <v>3.1828703703704192E-3</v>
      </c>
    </row>
    <row r="131" spans="1:6" x14ac:dyDescent="0.2">
      <c r="A131" s="2">
        <v>2</v>
      </c>
      <c r="B131" s="22" t="s">
        <v>145</v>
      </c>
      <c r="C131" s="22" t="s">
        <v>41</v>
      </c>
      <c r="D131" s="10">
        <v>5.3472222222222199E-2</v>
      </c>
      <c r="E131" s="8">
        <v>5.6898148148148149E-2</v>
      </c>
      <c r="F131" s="8">
        <f t="shared" si="7"/>
        <v>3.4259259259259503E-3</v>
      </c>
    </row>
    <row r="132" spans="1:6" x14ac:dyDescent="0.2">
      <c r="A132" s="2">
        <v>3</v>
      </c>
      <c r="B132" s="22" t="s">
        <v>136</v>
      </c>
      <c r="C132" s="22" t="s">
        <v>23</v>
      </c>
      <c r="D132" s="10">
        <v>4.9652777777777775E-2</v>
      </c>
      <c r="E132" s="5">
        <v>5.347222222222222E-2</v>
      </c>
      <c r="F132" s="8">
        <f t="shared" si="7"/>
        <v>3.8194444444444448E-3</v>
      </c>
    </row>
    <row r="133" spans="1:6" x14ac:dyDescent="0.2">
      <c r="A133" s="2">
        <v>4</v>
      </c>
      <c r="B133" s="36" t="s">
        <v>140</v>
      </c>
      <c r="C133" s="36" t="s">
        <v>31</v>
      </c>
      <c r="D133" s="10">
        <v>5.1388888888888901E-2</v>
      </c>
      <c r="E133" s="8">
        <v>5.5497685185185185E-2</v>
      </c>
      <c r="F133" s="8">
        <f t="shared" si="7"/>
        <v>4.108796296296284E-3</v>
      </c>
    </row>
    <row r="134" spans="1:6" x14ac:dyDescent="0.2">
      <c r="A134" s="2">
        <v>5</v>
      </c>
      <c r="B134" s="36" t="s">
        <v>139</v>
      </c>
      <c r="C134" s="36" t="s">
        <v>33</v>
      </c>
      <c r="D134" s="10">
        <v>5.10416666666667E-2</v>
      </c>
      <c r="E134" s="8">
        <v>5.5300925925925927E-2</v>
      </c>
      <c r="F134" s="8">
        <f t="shared" si="7"/>
        <v>4.2592592592592265E-3</v>
      </c>
    </row>
    <row r="135" spans="1:6" x14ac:dyDescent="0.2">
      <c r="A135" s="2">
        <v>6</v>
      </c>
      <c r="B135" s="36" t="s">
        <v>142</v>
      </c>
      <c r="C135" s="36" t="s">
        <v>29</v>
      </c>
      <c r="D135" s="10">
        <v>5.2083333333333301E-2</v>
      </c>
      <c r="E135" s="8">
        <v>5.6412037037037038E-2</v>
      </c>
      <c r="F135" s="8">
        <f t="shared" si="7"/>
        <v>4.3287037037037374E-3</v>
      </c>
    </row>
    <row r="136" spans="1:6" x14ac:dyDescent="0.2">
      <c r="A136" s="2">
        <v>7</v>
      </c>
      <c r="B136" s="22" t="s">
        <v>137</v>
      </c>
      <c r="C136" s="22" t="s">
        <v>23</v>
      </c>
      <c r="D136" s="10">
        <v>4.9999999999999996E-2</v>
      </c>
      <c r="E136" s="5">
        <v>5.4363425925925933E-2</v>
      </c>
      <c r="F136" s="8">
        <f t="shared" si="7"/>
        <v>4.3634259259259373E-3</v>
      </c>
    </row>
    <row r="137" spans="1:6" x14ac:dyDescent="0.2">
      <c r="A137" s="2">
        <v>8</v>
      </c>
      <c r="B137" s="22" t="s">
        <v>147</v>
      </c>
      <c r="C137" s="22" t="s">
        <v>43</v>
      </c>
      <c r="D137" s="10">
        <v>5.4166666666666599E-2</v>
      </c>
      <c r="E137" s="5">
        <v>5.9016203703703703E-2</v>
      </c>
      <c r="F137" s="8">
        <f t="shared" si="7"/>
        <v>4.8495370370371035E-3</v>
      </c>
    </row>
    <row r="138" spans="1:6" x14ac:dyDescent="0.2">
      <c r="A138" s="2">
        <v>9</v>
      </c>
      <c r="B138" s="22" t="s">
        <v>146</v>
      </c>
      <c r="C138" s="22" t="s">
        <v>43</v>
      </c>
      <c r="D138" s="10">
        <v>5.3819444444444399E-2</v>
      </c>
      <c r="E138" s="5">
        <v>5.8796296296296298E-2</v>
      </c>
      <c r="F138" s="8">
        <f t="shared" si="7"/>
        <v>4.9768518518518989E-3</v>
      </c>
    </row>
    <row r="139" spans="1:6" x14ac:dyDescent="0.2">
      <c r="A139" s="2">
        <v>10</v>
      </c>
      <c r="B139" s="36" t="s">
        <v>138</v>
      </c>
      <c r="C139" s="36" t="s">
        <v>33</v>
      </c>
      <c r="D139" s="10">
        <v>5.0347222222222203E-2</v>
      </c>
      <c r="E139" s="8">
        <v>5.543981481481481E-2</v>
      </c>
      <c r="F139" s="8">
        <f t="shared" si="7"/>
        <v>5.0925925925926069E-3</v>
      </c>
    </row>
    <row r="140" spans="1:6" x14ac:dyDescent="0.2">
      <c r="A140" s="2">
        <v>11</v>
      </c>
      <c r="B140" s="22" t="s">
        <v>144</v>
      </c>
      <c r="C140" s="22" t="s">
        <v>41</v>
      </c>
      <c r="D140" s="10">
        <v>5.2777777777777798E-2</v>
      </c>
      <c r="E140" s="8">
        <v>5.8437499999999996E-2</v>
      </c>
      <c r="F140" s="8">
        <f t="shared" si="7"/>
        <v>5.659722222222198E-3</v>
      </c>
    </row>
    <row r="141" spans="1:6" x14ac:dyDescent="0.2">
      <c r="A141" s="2">
        <v>12</v>
      </c>
      <c r="B141" s="36" t="s">
        <v>141</v>
      </c>
      <c r="C141" s="36" t="s">
        <v>29</v>
      </c>
      <c r="D141" s="10">
        <v>5.1736111111111101E-2</v>
      </c>
      <c r="E141" s="8">
        <v>5.783564814814815E-2</v>
      </c>
      <c r="F141" s="8">
        <f t="shared" si="7"/>
        <v>6.0995370370370491E-3</v>
      </c>
    </row>
    <row r="142" spans="1:6" x14ac:dyDescent="0.2">
      <c r="A142" s="2"/>
      <c r="B142" s="36"/>
      <c r="C142" s="36"/>
      <c r="D142" s="23"/>
      <c r="E142" s="5"/>
      <c r="F142" s="8"/>
    </row>
    <row r="143" spans="1:6" x14ac:dyDescent="0.2">
      <c r="A143" s="2"/>
      <c r="B143" s="19" t="s">
        <v>10</v>
      </c>
      <c r="C143" s="36"/>
      <c r="D143" s="23"/>
      <c r="E143" s="5"/>
      <c r="F143" s="8"/>
    </row>
    <row r="144" spans="1:6" x14ac:dyDescent="0.2">
      <c r="A144" s="2">
        <v>1</v>
      </c>
      <c r="B144" s="22" t="s">
        <v>148</v>
      </c>
      <c r="C144" s="22" t="s">
        <v>83</v>
      </c>
      <c r="D144" s="23">
        <v>5.5555555555555552E-2</v>
      </c>
      <c r="E144" s="8">
        <v>5.8032407407407414E-2</v>
      </c>
      <c r="F144" s="8">
        <f t="shared" ref="F144:F167" si="8">E144-D144</f>
        <v>2.476851851851862E-3</v>
      </c>
    </row>
    <row r="145" spans="1:6" x14ac:dyDescent="0.2">
      <c r="A145" s="2">
        <v>2</v>
      </c>
      <c r="B145" s="22" t="s">
        <v>149</v>
      </c>
      <c r="C145" s="22" t="s">
        <v>83</v>
      </c>
      <c r="D145" s="23">
        <v>5.590277777777778E-2</v>
      </c>
      <c r="E145" s="8">
        <v>5.8541666666666665E-2</v>
      </c>
      <c r="F145" s="8">
        <f t="shared" si="8"/>
        <v>2.6388888888888851E-3</v>
      </c>
    </row>
    <row r="146" spans="1:6" x14ac:dyDescent="0.2">
      <c r="A146" s="2">
        <v>3</v>
      </c>
      <c r="B146" s="36" t="s">
        <v>163</v>
      </c>
      <c r="C146" s="36" t="s">
        <v>33</v>
      </c>
      <c r="D146" s="23">
        <v>6.1111111111111199E-2</v>
      </c>
      <c r="E146" s="8">
        <v>6.3865740740740737E-2</v>
      </c>
      <c r="F146" s="8">
        <f t="shared" si="8"/>
        <v>2.7546296296295375E-3</v>
      </c>
    </row>
    <row r="147" spans="1:6" x14ac:dyDescent="0.2">
      <c r="A147" s="2">
        <v>4</v>
      </c>
      <c r="B147" s="36" t="s">
        <v>168</v>
      </c>
      <c r="C147" s="36" t="s">
        <v>33</v>
      </c>
      <c r="D147" s="23">
        <v>6.3194444444444595E-2</v>
      </c>
      <c r="E147" s="8">
        <v>6.6145833333333334E-2</v>
      </c>
      <c r="F147" s="8">
        <f t="shared" si="8"/>
        <v>2.9513888888887396E-3</v>
      </c>
    </row>
    <row r="148" spans="1:6" x14ac:dyDescent="0.2">
      <c r="A148" s="2">
        <v>5</v>
      </c>
      <c r="B148" s="36" t="s">
        <v>170</v>
      </c>
      <c r="C148" s="36" t="s">
        <v>33</v>
      </c>
      <c r="D148" s="23">
        <v>6.3888888888888995E-2</v>
      </c>
      <c r="E148" s="8">
        <v>6.7071759259259262E-2</v>
      </c>
      <c r="F148" s="8">
        <f t="shared" si="8"/>
        <v>3.1828703703702665E-3</v>
      </c>
    </row>
    <row r="149" spans="1:6" x14ac:dyDescent="0.2">
      <c r="A149" s="2">
        <v>6</v>
      </c>
      <c r="B149" s="36" t="s">
        <v>166</v>
      </c>
      <c r="C149" s="36" t="s">
        <v>33</v>
      </c>
      <c r="D149" s="23">
        <v>6.2152777777777897E-2</v>
      </c>
      <c r="E149" s="8">
        <v>6.5682870370370364E-2</v>
      </c>
      <c r="F149" s="8">
        <f t="shared" si="8"/>
        <v>3.5300925925924667E-3</v>
      </c>
    </row>
    <row r="150" spans="1:6" x14ac:dyDescent="0.2">
      <c r="A150" s="2">
        <v>7</v>
      </c>
      <c r="B150" s="22" t="s">
        <v>210</v>
      </c>
      <c r="C150" s="22" t="s">
        <v>29</v>
      </c>
      <c r="D150" s="23">
        <v>5.6250000000000001E-2</v>
      </c>
      <c r="E150" s="8">
        <v>6.0057870370370366E-2</v>
      </c>
      <c r="F150" s="8">
        <f t="shared" si="8"/>
        <v>3.8078703703703642E-3</v>
      </c>
    </row>
    <row r="151" spans="1:6" x14ac:dyDescent="0.2">
      <c r="A151" s="2">
        <v>8</v>
      </c>
      <c r="B151" s="36" t="s">
        <v>169</v>
      </c>
      <c r="C151" s="36" t="s">
        <v>33</v>
      </c>
      <c r="D151" s="23">
        <v>6.3541666666666802E-2</v>
      </c>
      <c r="E151" s="8">
        <v>6.7361111111111108E-2</v>
      </c>
      <c r="F151" s="8">
        <f t="shared" si="8"/>
        <v>3.819444444444306E-3</v>
      </c>
    </row>
    <row r="152" spans="1:6" x14ac:dyDescent="0.2">
      <c r="A152" s="2">
        <v>8</v>
      </c>
      <c r="B152" t="s">
        <v>158</v>
      </c>
      <c r="C152" t="s">
        <v>23</v>
      </c>
      <c r="D152" s="23">
        <v>5.9375000000000101E-2</v>
      </c>
      <c r="E152" s="8">
        <v>6.3194444444444442E-2</v>
      </c>
      <c r="F152" s="8">
        <f t="shared" si="8"/>
        <v>3.8194444444443407E-3</v>
      </c>
    </row>
    <row r="153" spans="1:6" x14ac:dyDescent="0.2">
      <c r="A153" s="2">
        <v>10</v>
      </c>
      <c r="B153" t="s">
        <v>150</v>
      </c>
      <c r="C153" t="s">
        <v>23</v>
      </c>
      <c r="D153" s="23">
        <v>5.6597222222222202E-2</v>
      </c>
      <c r="E153" s="8">
        <v>6.0439814814814814E-2</v>
      </c>
      <c r="F153" s="8">
        <f t="shared" si="8"/>
        <v>3.8425925925926127E-3</v>
      </c>
    </row>
    <row r="154" spans="1:6" x14ac:dyDescent="0.2">
      <c r="A154" s="2">
        <v>11</v>
      </c>
      <c r="B154" t="s">
        <v>160</v>
      </c>
      <c r="C154" t="s">
        <v>23</v>
      </c>
      <c r="D154" s="23">
        <v>6.0069444444444502E-2</v>
      </c>
      <c r="E154" s="8">
        <v>6.4120370370370369E-2</v>
      </c>
      <c r="F154" s="8">
        <f t="shared" si="8"/>
        <v>4.0509259259258676E-3</v>
      </c>
    </row>
    <row r="155" spans="1:6" x14ac:dyDescent="0.2">
      <c r="A155" s="2">
        <v>12</v>
      </c>
      <c r="B155" t="s">
        <v>153</v>
      </c>
      <c r="C155" t="s">
        <v>23</v>
      </c>
      <c r="D155" s="23">
        <v>5.7638888888888899E-2</v>
      </c>
      <c r="E155" s="8">
        <v>6.174768518518519E-2</v>
      </c>
      <c r="F155" s="8">
        <f t="shared" si="8"/>
        <v>4.108796296296291E-3</v>
      </c>
    </row>
    <row r="156" spans="1:6" x14ac:dyDescent="0.2">
      <c r="A156" s="2">
        <v>13</v>
      </c>
      <c r="B156" s="36" t="s">
        <v>164</v>
      </c>
      <c r="C156" s="36" t="s">
        <v>33</v>
      </c>
      <c r="D156" s="23">
        <v>6.1458333333333399E-2</v>
      </c>
      <c r="E156" s="8">
        <v>6.5706018518518525E-2</v>
      </c>
      <c r="F156" s="8">
        <f t="shared" si="8"/>
        <v>4.2476851851851252E-3</v>
      </c>
    </row>
    <row r="157" spans="1:6" x14ac:dyDescent="0.2">
      <c r="A157" s="2">
        <v>14</v>
      </c>
      <c r="B157" t="s">
        <v>151</v>
      </c>
      <c r="C157" t="s">
        <v>23</v>
      </c>
      <c r="D157" s="23">
        <v>5.6944444444444499E-2</v>
      </c>
      <c r="E157" s="8">
        <v>6.1238425925925925E-2</v>
      </c>
      <c r="F157" s="8">
        <f t="shared" si="8"/>
        <v>4.2939814814814264E-3</v>
      </c>
    </row>
    <row r="158" spans="1:6" x14ac:dyDescent="0.2">
      <c r="A158" s="2">
        <v>15</v>
      </c>
      <c r="B158" t="s">
        <v>154</v>
      </c>
      <c r="C158" t="s">
        <v>23</v>
      </c>
      <c r="D158" s="23">
        <v>5.7986111111111197E-2</v>
      </c>
      <c r="E158" s="8">
        <v>6.2303240740740735E-2</v>
      </c>
      <c r="F158" s="8">
        <f t="shared" si="8"/>
        <v>4.3171296296295389E-3</v>
      </c>
    </row>
    <row r="159" spans="1:6" x14ac:dyDescent="0.2">
      <c r="A159" s="2">
        <v>16</v>
      </c>
      <c r="B159" t="s">
        <v>157</v>
      </c>
      <c r="C159" t="s">
        <v>23</v>
      </c>
      <c r="D159" s="23">
        <v>5.9027777777777797E-2</v>
      </c>
      <c r="E159" s="8">
        <v>6.33912037037037E-2</v>
      </c>
      <c r="F159" s="8">
        <f t="shared" si="8"/>
        <v>4.3634259259259026E-3</v>
      </c>
    </row>
    <row r="160" spans="1:6" x14ac:dyDescent="0.2">
      <c r="A160" s="2">
        <v>17</v>
      </c>
      <c r="B160" s="22" t="s">
        <v>162</v>
      </c>
      <c r="C160" s="22" t="s">
        <v>41</v>
      </c>
      <c r="D160" s="23">
        <v>6.0763888888888999E-2</v>
      </c>
      <c r="E160" s="8">
        <v>6.5960648148148157E-2</v>
      </c>
      <c r="F160" s="8">
        <f t="shared" si="8"/>
        <v>5.196759259259158E-3</v>
      </c>
    </row>
    <row r="161" spans="1:6" x14ac:dyDescent="0.2">
      <c r="A161" s="2">
        <v>18</v>
      </c>
      <c r="B161" s="36" t="s">
        <v>167</v>
      </c>
      <c r="C161" s="36" t="s">
        <v>33</v>
      </c>
      <c r="D161" s="23">
        <v>6.2500000000000097E-2</v>
      </c>
      <c r="E161" s="8">
        <v>6.7858796296296306E-2</v>
      </c>
      <c r="F161" s="8">
        <f t="shared" si="8"/>
        <v>5.3587962962962088E-3</v>
      </c>
    </row>
    <row r="162" spans="1:6" x14ac:dyDescent="0.2">
      <c r="A162" s="2">
        <v>19</v>
      </c>
      <c r="B162" t="s">
        <v>156</v>
      </c>
      <c r="C162" t="s">
        <v>23</v>
      </c>
      <c r="D162" s="23">
        <v>5.8680555555555597E-2</v>
      </c>
      <c r="E162" s="8">
        <v>6.4108796296296303E-2</v>
      </c>
      <c r="F162" s="8">
        <f t="shared" si="8"/>
        <v>5.4282407407407057E-3</v>
      </c>
    </row>
    <row r="163" spans="1:6" x14ac:dyDescent="0.2">
      <c r="A163" s="2">
        <v>20</v>
      </c>
      <c r="B163" t="s">
        <v>152</v>
      </c>
      <c r="C163" t="s">
        <v>23</v>
      </c>
      <c r="D163" s="23">
        <v>5.7291666666666699E-2</v>
      </c>
      <c r="E163" s="8">
        <v>6.2743055555555552E-2</v>
      </c>
      <c r="F163" s="8">
        <f t="shared" si="8"/>
        <v>5.4513888888888529E-3</v>
      </c>
    </row>
    <row r="164" spans="1:6" x14ac:dyDescent="0.2">
      <c r="A164" s="2">
        <v>21</v>
      </c>
      <c r="B164" s="22" t="s">
        <v>161</v>
      </c>
      <c r="C164" s="22" t="s">
        <v>41</v>
      </c>
      <c r="D164" s="23">
        <v>6.0416666666666702E-2</v>
      </c>
      <c r="E164" s="8">
        <v>6.5937499999999996E-2</v>
      </c>
      <c r="F164" s="8">
        <f t="shared" si="8"/>
        <v>5.5208333333332943E-3</v>
      </c>
    </row>
    <row r="165" spans="1:6" x14ac:dyDescent="0.2">
      <c r="A165" s="2">
        <v>22</v>
      </c>
      <c r="B165" t="s">
        <v>155</v>
      </c>
      <c r="C165" t="s">
        <v>23</v>
      </c>
      <c r="D165" s="23">
        <v>5.8333333333333397E-2</v>
      </c>
      <c r="E165" s="5">
        <v>6.400462962962962E-2</v>
      </c>
      <c r="F165" s="8">
        <f t="shared" si="8"/>
        <v>5.6712962962962229E-3</v>
      </c>
    </row>
    <row r="166" spans="1:6" x14ac:dyDescent="0.2">
      <c r="A166" s="2">
        <v>23</v>
      </c>
      <c r="B166" t="s">
        <v>159</v>
      </c>
      <c r="C166" t="s">
        <v>23</v>
      </c>
      <c r="D166" s="23">
        <v>5.9722222222222301E-2</v>
      </c>
      <c r="E166" s="8">
        <v>6.5613425925925936E-2</v>
      </c>
      <c r="F166" s="8">
        <f t="shared" si="8"/>
        <v>5.8912037037036347E-3</v>
      </c>
    </row>
    <row r="167" spans="1:6" x14ac:dyDescent="0.2">
      <c r="A167" s="2">
        <v>24</v>
      </c>
      <c r="B167" s="36" t="s">
        <v>165</v>
      </c>
      <c r="C167" s="36" t="s">
        <v>33</v>
      </c>
      <c r="D167" s="23">
        <v>6.1805555555555697E-2</v>
      </c>
      <c r="E167" s="8">
        <v>6.7847222222222225E-2</v>
      </c>
      <c r="F167" s="8">
        <f t="shared" si="8"/>
        <v>6.0416666666665286E-3</v>
      </c>
    </row>
    <row r="168" spans="1:6" x14ac:dyDescent="0.2">
      <c r="A168" s="2"/>
      <c r="D168" s="23"/>
      <c r="E168" s="8"/>
      <c r="F168" s="8"/>
    </row>
    <row r="169" spans="1:6" x14ac:dyDescent="0.2">
      <c r="A169" s="2"/>
      <c r="B169" s="19" t="s">
        <v>9</v>
      </c>
      <c r="D169" s="23"/>
      <c r="E169" s="8"/>
      <c r="F169" s="8"/>
    </row>
    <row r="170" spans="1:6" x14ac:dyDescent="0.2">
      <c r="A170" s="2">
        <v>1</v>
      </c>
      <c r="B170" s="36" t="s">
        <v>175</v>
      </c>
      <c r="C170" s="36" t="s">
        <v>83</v>
      </c>
      <c r="D170" s="10">
        <v>6.6666666666666693E-2</v>
      </c>
      <c r="E170" s="8">
        <v>6.9444444444444434E-2</v>
      </c>
      <c r="F170" s="8">
        <f t="shared" ref="F170:F176" si="9">E170-D170</f>
        <v>2.7777777777777402E-3</v>
      </c>
    </row>
    <row r="171" spans="1:6" x14ac:dyDescent="0.2">
      <c r="A171" s="2">
        <v>2</v>
      </c>
      <c r="B171" s="36" t="s">
        <v>176</v>
      </c>
      <c r="C171" s="36" t="s">
        <v>23</v>
      </c>
      <c r="D171" s="10">
        <v>6.7013888888888901E-2</v>
      </c>
      <c r="E171" s="8">
        <v>6.9942129629629632E-2</v>
      </c>
      <c r="F171" s="8">
        <f t="shared" si="9"/>
        <v>2.9282407407407313E-3</v>
      </c>
    </row>
    <row r="172" spans="1:6" x14ac:dyDescent="0.2">
      <c r="A172" s="2">
        <v>3</v>
      </c>
      <c r="B172" s="36" t="s">
        <v>173</v>
      </c>
      <c r="C172" s="36" t="s">
        <v>33</v>
      </c>
      <c r="D172" s="10">
        <v>6.5972222222222196E-2</v>
      </c>
      <c r="E172" s="8">
        <v>6.9074074074074079E-2</v>
      </c>
      <c r="F172" s="8">
        <f t="shared" si="9"/>
        <v>3.1018518518518834E-3</v>
      </c>
    </row>
    <row r="173" spans="1:6" x14ac:dyDescent="0.2">
      <c r="A173" s="2">
        <v>4</v>
      </c>
      <c r="B173" s="36" t="s">
        <v>172</v>
      </c>
      <c r="C173" s="36" t="s">
        <v>33</v>
      </c>
      <c r="D173" s="10">
        <v>6.5625000000000003E-2</v>
      </c>
      <c r="E173" s="8">
        <v>6.8912037037037036E-2</v>
      </c>
      <c r="F173" s="8">
        <f t="shared" si="9"/>
        <v>3.2870370370370328E-3</v>
      </c>
    </row>
    <row r="174" spans="1:6" x14ac:dyDescent="0.2">
      <c r="A174" s="2">
        <v>5</v>
      </c>
      <c r="B174" s="22" t="s">
        <v>171</v>
      </c>
      <c r="C174" s="22" t="s">
        <v>43</v>
      </c>
      <c r="D174" s="10">
        <v>6.5277777777777782E-2</v>
      </c>
      <c r="E174" s="8">
        <v>6.8900462962962969E-2</v>
      </c>
      <c r="F174" s="8">
        <f t="shared" si="9"/>
        <v>3.6226851851851871E-3</v>
      </c>
    </row>
    <row r="175" spans="1:6" x14ac:dyDescent="0.2">
      <c r="A175" s="2">
        <v>6</v>
      </c>
      <c r="B175" s="36" t="s">
        <v>177</v>
      </c>
      <c r="C175" s="36" t="s">
        <v>23</v>
      </c>
      <c r="D175" s="10">
        <v>6.7361111111111094E-2</v>
      </c>
      <c r="E175" s="8">
        <v>7.1087962962962964E-2</v>
      </c>
      <c r="F175" s="8">
        <f t="shared" si="9"/>
        <v>3.7268518518518701E-3</v>
      </c>
    </row>
    <row r="176" spans="1:6" x14ac:dyDescent="0.2">
      <c r="A176" s="2">
        <v>7</v>
      </c>
      <c r="B176" s="36" t="s">
        <v>174</v>
      </c>
      <c r="C176" s="36" t="s">
        <v>33</v>
      </c>
      <c r="D176" s="10">
        <v>6.6319444444444403E-2</v>
      </c>
      <c r="E176" s="8">
        <v>7.0081018518518515E-2</v>
      </c>
      <c r="F176" s="8">
        <f t="shared" si="9"/>
        <v>3.7615740740741116E-3</v>
      </c>
    </row>
    <row r="177" spans="1:6" x14ac:dyDescent="0.2">
      <c r="A177" s="2"/>
      <c r="D177" s="23"/>
      <c r="E177" s="8"/>
      <c r="F177" s="8"/>
    </row>
    <row r="178" spans="1:6" x14ac:dyDescent="0.2">
      <c r="A178" s="2"/>
      <c r="B178" s="19" t="s">
        <v>14</v>
      </c>
      <c r="D178" s="23"/>
      <c r="E178" s="8"/>
      <c r="F178" s="8"/>
    </row>
    <row r="179" spans="1:6" x14ac:dyDescent="0.2">
      <c r="A179" s="2">
        <v>1</v>
      </c>
      <c r="B179" t="s">
        <v>178</v>
      </c>
      <c r="C179" t="s">
        <v>23</v>
      </c>
      <c r="D179" s="10">
        <v>6.8749999999999992E-2</v>
      </c>
      <c r="E179" s="8">
        <v>7.1331018518518516E-2</v>
      </c>
      <c r="F179" s="8">
        <f t="shared" ref="F179:F194" si="10">E179-D179</f>
        <v>2.5810185185185242E-3</v>
      </c>
    </row>
    <row r="180" spans="1:6" x14ac:dyDescent="0.2">
      <c r="A180" s="2">
        <v>2</v>
      </c>
      <c r="B180" t="s">
        <v>180</v>
      </c>
      <c r="C180" t="s">
        <v>23</v>
      </c>
      <c r="D180" s="10">
        <v>7.0833333333333304E-2</v>
      </c>
      <c r="E180" s="8">
        <v>7.379629629629629E-2</v>
      </c>
      <c r="F180" s="8">
        <f t="shared" si="10"/>
        <v>2.9629629629629867E-3</v>
      </c>
    </row>
    <row r="181" spans="1:6" x14ac:dyDescent="0.2">
      <c r="A181" s="2">
        <v>3</v>
      </c>
      <c r="B181" s="36" t="s">
        <v>192</v>
      </c>
      <c r="C181" s="36" t="s">
        <v>33</v>
      </c>
      <c r="D181" s="10">
        <v>7.6736111111111102E-2</v>
      </c>
      <c r="E181" s="8">
        <v>7.9837962962962958E-2</v>
      </c>
      <c r="F181" s="8">
        <f t="shared" si="10"/>
        <v>3.1018518518518556E-3</v>
      </c>
    </row>
    <row r="182" spans="1:6" x14ac:dyDescent="0.2">
      <c r="A182" s="2">
        <v>4</v>
      </c>
      <c r="B182" s="22" t="s">
        <v>182</v>
      </c>
      <c r="C182" s="22" t="s">
        <v>43</v>
      </c>
      <c r="D182" s="10">
        <v>7.2222222222222202E-2</v>
      </c>
      <c r="E182" s="8">
        <v>7.5567129629629637E-2</v>
      </c>
      <c r="F182" s="8">
        <f t="shared" si="10"/>
        <v>3.3449074074074353E-3</v>
      </c>
    </row>
    <row r="183" spans="1:6" x14ac:dyDescent="0.2">
      <c r="A183" s="2">
        <v>5</v>
      </c>
      <c r="B183" t="s">
        <v>179</v>
      </c>
      <c r="C183" t="s">
        <v>23</v>
      </c>
      <c r="D183" s="10">
        <v>6.9444444444444406E-2</v>
      </c>
      <c r="E183" s="8">
        <v>7.2916666666666671E-2</v>
      </c>
      <c r="F183" s="8">
        <f t="shared" si="10"/>
        <v>3.4722222222222654E-3</v>
      </c>
    </row>
    <row r="184" spans="1:6" x14ac:dyDescent="0.2">
      <c r="A184" s="2">
        <v>6</v>
      </c>
      <c r="B184" s="36" t="s">
        <v>193</v>
      </c>
      <c r="C184" s="36" t="s">
        <v>33</v>
      </c>
      <c r="D184" s="10">
        <v>7.7083333333333295E-2</v>
      </c>
      <c r="E184" s="8">
        <v>8.0752314814814818E-2</v>
      </c>
      <c r="F184" s="8">
        <f t="shared" si="10"/>
        <v>3.668981481481523E-3</v>
      </c>
    </row>
    <row r="185" spans="1:6" x14ac:dyDescent="0.2">
      <c r="A185" s="2">
        <v>7</v>
      </c>
      <c r="B185" s="36" t="s">
        <v>188</v>
      </c>
      <c r="C185" s="36" t="s">
        <v>33</v>
      </c>
      <c r="D185" s="10">
        <v>7.4999999999999997E-2</v>
      </c>
      <c r="E185" s="8">
        <v>7.8680555555555545E-2</v>
      </c>
      <c r="F185" s="8">
        <f t="shared" si="10"/>
        <v>3.680555555555548E-3</v>
      </c>
    </row>
    <row r="186" spans="1:6" x14ac:dyDescent="0.2">
      <c r="A186" s="2">
        <v>8</v>
      </c>
      <c r="B186" s="36" t="s">
        <v>189</v>
      </c>
      <c r="C186" s="36" t="s">
        <v>33</v>
      </c>
      <c r="D186" s="10">
        <v>7.5347222222222204E-2</v>
      </c>
      <c r="E186" s="8">
        <v>7.9039351851851861E-2</v>
      </c>
      <c r="F186" s="8">
        <f t="shared" si="10"/>
        <v>3.6921296296296563E-3</v>
      </c>
    </row>
    <row r="187" spans="1:6" x14ac:dyDescent="0.2">
      <c r="A187" s="2">
        <v>9</v>
      </c>
      <c r="B187" s="36" t="s">
        <v>183</v>
      </c>
      <c r="C187" s="36" t="s">
        <v>33</v>
      </c>
      <c r="D187" s="10">
        <v>7.3263888888888906E-2</v>
      </c>
      <c r="E187" s="8">
        <v>7.7106481481481484E-2</v>
      </c>
      <c r="F187" s="8">
        <f t="shared" si="10"/>
        <v>3.842592592592578E-3</v>
      </c>
    </row>
    <row r="188" spans="1:6" x14ac:dyDescent="0.2">
      <c r="A188" s="2">
        <v>10</v>
      </c>
      <c r="B188" s="36" t="s">
        <v>186</v>
      </c>
      <c r="C188" s="36" t="s">
        <v>33</v>
      </c>
      <c r="D188" s="10">
        <v>7.43055555555555E-2</v>
      </c>
      <c r="E188" s="8">
        <v>7.8171296296296308E-2</v>
      </c>
      <c r="F188" s="8">
        <f t="shared" si="10"/>
        <v>3.8657407407408084E-3</v>
      </c>
    </row>
    <row r="189" spans="1:6" x14ac:dyDescent="0.2">
      <c r="A189" s="2">
        <v>11</v>
      </c>
      <c r="B189" s="36" t="s">
        <v>190</v>
      </c>
      <c r="C189" s="36" t="s">
        <v>33</v>
      </c>
      <c r="D189" s="10">
        <v>7.5694444444444398E-2</v>
      </c>
      <c r="E189" s="8">
        <v>7.9965277777777774E-2</v>
      </c>
      <c r="F189" s="8">
        <f t="shared" si="10"/>
        <v>4.2708333333333764E-3</v>
      </c>
    </row>
    <row r="190" spans="1:6" x14ac:dyDescent="0.2">
      <c r="A190" s="2">
        <v>12</v>
      </c>
      <c r="B190" s="36" t="s">
        <v>191</v>
      </c>
      <c r="C190" s="36" t="s">
        <v>33</v>
      </c>
      <c r="D190" s="10">
        <v>7.6041666666666605E-2</v>
      </c>
      <c r="E190" s="8">
        <v>8.0439814814814811E-2</v>
      </c>
      <c r="F190" s="8">
        <f t="shared" si="10"/>
        <v>4.3981481481482065E-3</v>
      </c>
    </row>
    <row r="191" spans="1:6" x14ac:dyDescent="0.2">
      <c r="A191" s="2">
        <v>13</v>
      </c>
      <c r="B191" s="36" t="s">
        <v>184</v>
      </c>
      <c r="C191" s="36" t="s">
        <v>33</v>
      </c>
      <c r="D191" s="10">
        <v>7.3611111111111099E-2</v>
      </c>
      <c r="E191" s="8">
        <v>7.8252314814814816E-2</v>
      </c>
      <c r="F191" s="8">
        <f t="shared" si="10"/>
        <v>4.6412037037037168E-3</v>
      </c>
    </row>
    <row r="192" spans="1:6" x14ac:dyDescent="0.2">
      <c r="A192" s="2">
        <v>14</v>
      </c>
      <c r="B192" s="36" t="s">
        <v>187</v>
      </c>
      <c r="C192" s="36" t="s">
        <v>33</v>
      </c>
      <c r="D192" s="10">
        <v>7.4652777777777707E-2</v>
      </c>
      <c r="E192" s="8">
        <v>7.9351851851851854E-2</v>
      </c>
      <c r="F192" s="8">
        <f t="shared" si="10"/>
        <v>4.6990740740741471E-3</v>
      </c>
    </row>
    <row r="193" spans="1:6" x14ac:dyDescent="0.2">
      <c r="A193" s="2">
        <v>15</v>
      </c>
      <c r="B193" t="s">
        <v>181</v>
      </c>
      <c r="C193" t="s">
        <v>23</v>
      </c>
      <c r="D193" s="10">
        <v>7.1180555555555497E-2</v>
      </c>
      <c r="E193" s="8">
        <v>7.631944444444444E-2</v>
      </c>
      <c r="F193" s="8">
        <f t="shared" si="10"/>
        <v>5.1388888888889428E-3</v>
      </c>
    </row>
    <row r="194" spans="1:6" x14ac:dyDescent="0.2">
      <c r="A194" s="2">
        <v>16</v>
      </c>
      <c r="B194" s="36" t="s">
        <v>185</v>
      </c>
      <c r="C194" s="36" t="s">
        <v>33</v>
      </c>
      <c r="D194" s="10">
        <v>7.3958333333333307E-2</v>
      </c>
      <c r="E194" s="8">
        <v>7.9895833333333333E-2</v>
      </c>
      <c r="F194" s="8">
        <f t="shared" si="10"/>
        <v>5.9375000000000261E-3</v>
      </c>
    </row>
    <row r="195" spans="1:6" x14ac:dyDescent="0.2">
      <c r="A195" s="2"/>
      <c r="D195" s="10"/>
      <c r="E195" s="8"/>
      <c r="F195" s="8"/>
    </row>
    <row r="196" spans="1:6" x14ac:dyDescent="0.2">
      <c r="A196" s="2"/>
      <c r="B196" s="19" t="s">
        <v>18</v>
      </c>
      <c r="D196" s="10"/>
      <c r="F196" s="8"/>
    </row>
    <row r="197" spans="1:6" x14ac:dyDescent="0.2">
      <c r="A197" s="38">
        <v>1</v>
      </c>
      <c r="B197" t="s">
        <v>198</v>
      </c>
      <c r="C197" t="s">
        <v>23</v>
      </c>
      <c r="D197" s="10">
        <v>8.0208333333333298E-2</v>
      </c>
      <c r="E197" s="8">
        <v>8.3148148148148152E-2</v>
      </c>
      <c r="F197" s="8">
        <f t="shared" ref="F197:F208" si="11">E197-D197</f>
        <v>2.9398148148148534E-3</v>
      </c>
    </row>
    <row r="198" spans="1:6" x14ac:dyDescent="0.2">
      <c r="A198" s="38">
        <v>2</v>
      </c>
      <c r="B198" t="s">
        <v>199</v>
      </c>
      <c r="C198" t="s">
        <v>23</v>
      </c>
      <c r="D198" s="10">
        <v>8.0902777777777796E-2</v>
      </c>
      <c r="E198" s="8">
        <v>8.4259259259259256E-2</v>
      </c>
      <c r="F198" s="8">
        <f t="shared" si="11"/>
        <v>3.3564814814814603E-3</v>
      </c>
    </row>
    <row r="199" spans="1:6" x14ac:dyDescent="0.2">
      <c r="A199" s="38">
        <v>3</v>
      </c>
      <c r="B199" s="36" t="s">
        <v>194</v>
      </c>
      <c r="C199" s="36" t="s">
        <v>33</v>
      </c>
      <c r="D199" s="10">
        <v>7.8819444444444442E-2</v>
      </c>
      <c r="E199" s="8">
        <v>8.2407407407407415E-2</v>
      </c>
      <c r="F199" s="8">
        <f t="shared" si="11"/>
        <v>3.5879629629629733E-3</v>
      </c>
    </row>
    <row r="200" spans="1:6" x14ac:dyDescent="0.2">
      <c r="A200" s="38">
        <v>4</v>
      </c>
      <c r="B200" s="22" t="s">
        <v>204</v>
      </c>
      <c r="C200" t="s">
        <v>23</v>
      </c>
      <c r="D200" s="10">
        <v>8.2986111111111094E-2</v>
      </c>
      <c r="E200" s="8">
        <v>8.6643518518518522E-2</v>
      </c>
      <c r="F200" s="8">
        <f t="shared" si="11"/>
        <v>3.6574074074074286E-3</v>
      </c>
    </row>
    <row r="201" spans="1:6" x14ac:dyDescent="0.2">
      <c r="A201" s="38">
        <v>5</v>
      </c>
      <c r="B201" t="s">
        <v>200</v>
      </c>
      <c r="C201" t="s">
        <v>23</v>
      </c>
      <c r="D201" s="10">
        <v>8.1250000000000003E-2</v>
      </c>
      <c r="E201" s="8">
        <v>8.5266203703703705E-2</v>
      </c>
      <c r="F201" s="8">
        <f t="shared" si="11"/>
        <v>4.0162037037037024E-3</v>
      </c>
    </row>
    <row r="202" spans="1:6" x14ac:dyDescent="0.2">
      <c r="A202" s="38">
        <v>6</v>
      </c>
      <c r="B202" s="22" t="s">
        <v>205</v>
      </c>
      <c r="C202" s="22" t="s">
        <v>43</v>
      </c>
      <c r="D202" s="10">
        <v>8.3333333333333301E-2</v>
      </c>
      <c r="E202" s="8">
        <v>8.7361111111111112E-2</v>
      </c>
      <c r="F202" s="8">
        <f t="shared" si="11"/>
        <v>4.0277777777778107E-3</v>
      </c>
    </row>
    <row r="203" spans="1:6" x14ac:dyDescent="0.2">
      <c r="A203" s="38">
        <v>7</v>
      </c>
      <c r="B203" s="36" t="s">
        <v>196</v>
      </c>
      <c r="C203" s="36" t="s">
        <v>33</v>
      </c>
      <c r="D203" s="10">
        <v>7.9513888888888898E-2</v>
      </c>
      <c r="E203" s="8">
        <v>8.3622685185185189E-2</v>
      </c>
      <c r="F203" s="8">
        <f t="shared" si="11"/>
        <v>4.108796296296291E-3</v>
      </c>
    </row>
    <row r="204" spans="1:6" x14ac:dyDescent="0.2">
      <c r="A204" s="38">
        <v>8</v>
      </c>
      <c r="B204" s="36" t="s">
        <v>197</v>
      </c>
      <c r="C204" s="36" t="s">
        <v>33</v>
      </c>
      <c r="D204" s="10">
        <v>7.9861111111111105E-2</v>
      </c>
      <c r="E204" s="8">
        <v>8.4027777777777771E-2</v>
      </c>
      <c r="F204" s="8">
        <f t="shared" si="11"/>
        <v>4.1666666666666657E-3</v>
      </c>
    </row>
    <row r="205" spans="1:6" x14ac:dyDescent="0.2">
      <c r="A205" s="38">
        <v>9</v>
      </c>
      <c r="B205" s="36" t="s">
        <v>195</v>
      </c>
      <c r="C205" s="36" t="s">
        <v>33</v>
      </c>
      <c r="D205" s="10">
        <v>7.9166666666666663E-2</v>
      </c>
      <c r="E205" s="8">
        <v>8.3541666666666667E-2</v>
      </c>
      <c r="F205" s="8">
        <f t="shared" si="11"/>
        <v>4.3750000000000039E-3</v>
      </c>
    </row>
    <row r="206" spans="1:6" x14ac:dyDescent="0.2">
      <c r="A206" s="38">
        <v>10</v>
      </c>
      <c r="B206" t="s">
        <v>202</v>
      </c>
      <c r="C206" t="s">
        <v>23</v>
      </c>
      <c r="D206" s="10">
        <v>8.1944444444444403E-2</v>
      </c>
      <c r="E206" s="8">
        <v>8.7048611111111118E-2</v>
      </c>
      <c r="F206" s="8">
        <f t="shared" si="11"/>
        <v>5.1041666666667151E-3</v>
      </c>
    </row>
    <row r="207" spans="1:6" x14ac:dyDescent="0.2">
      <c r="A207" s="38">
        <v>11</v>
      </c>
      <c r="B207" t="s">
        <v>203</v>
      </c>
      <c r="C207" t="s">
        <v>23</v>
      </c>
      <c r="D207" s="10">
        <v>8.2638888888888901E-2</v>
      </c>
      <c r="E207" s="8">
        <v>8.7766203703703707E-2</v>
      </c>
      <c r="F207" s="8">
        <f t="shared" si="11"/>
        <v>5.1273148148148068E-3</v>
      </c>
    </row>
    <row r="208" spans="1:6" x14ac:dyDescent="0.2">
      <c r="A208" s="38">
        <v>12</v>
      </c>
      <c r="B208" t="s">
        <v>201</v>
      </c>
      <c r="C208" t="s">
        <v>23</v>
      </c>
      <c r="D208" s="10">
        <v>8.1597222222222196E-2</v>
      </c>
      <c r="E208" s="8">
        <v>8.7129629629629626E-2</v>
      </c>
      <c r="F208" s="8">
        <f t="shared" si="11"/>
        <v>5.5324074074074303E-3</v>
      </c>
    </row>
    <row r="209" spans="1:6" x14ac:dyDescent="0.2">
      <c r="A209" s="2"/>
      <c r="B209" s="19"/>
      <c r="D209" s="10"/>
      <c r="E209" s="8"/>
      <c r="F209" s="8"/>
    </row>
    <row r="210" spans="1:6" x14ac:dyDescent="0.2">
      <c r="A210" s="2"/>
      <c r="D210" s="10"/>
      <c r="E210" s="8"/>
      <c r="F210" s="8"/>
    </row>
    <row r="211" spans="1:6" x14ac:dyDescent="0.2">
      <c r="A211" s="2"/>
      <c r="D211" s="10"/>
      <c r="E211" s="8"/>
      <c r="F211" s="8"/>
    </row>
    <row r="212" spans="1:6" x14ac:dyDescent="0.2">
      <c r="A212" s="2"/>
      <c r="D212" s="10"/>
      <c r="E212" s="8"/>
      <c r="F212" s="8"/>
    </row>
    <row r="213" spans="1:6" x14ac:dyDescent="0.2">
      <c r="A213" s="2"/>
      <c r="D213" s="10"/>
      <c r="E213" s="8"/>
      <c r="F213" s="8"/>
    </row>
    <row r="214" spans="1:6" x14ac:dyDescent="0.2">
      <c r="A214" s="2"/>
      <c r="D214" s="10"/>
      <c r="E214" s="8"/>
      <c r="F214" s="8"/>
    </row>
    <row r="215" spans="1:6" x14ac:dyDescent="0.2">
      <c r="A215" s="2"/>
      <c r="D215" s="10"/>
      <c r="F215" s="8"/>
    </row>
    <row r="216" spans="1:6" x14ac:dyDescent="0.2">
      <c r="A216" s="2"/>
      <c r="D216" s="10"/>
      <c r="E216" s="8"/>
      <c r="F216" s="8"/>
    </row>
    <row r="217" spans="1:6" x14ac:dyDescent="0.2">
      <c r="A217" s="2"/>
      <c r="D217" s="10"/>
      <c r="E217" s="8"/>
      <c r="F217" s="8"/>
    </row>
    <row r="218" spans="1:6" x14ac:dyDescent="0.2">
      <c r="A218" s="2"/>
      <c r="D218" s="10"/>
      <c r="E218" s="8"/>
      <c r="F218" s="8"/>
    </row>
    <row r="219" spans="1:6" x14ac:dyDescent="0.2">
      <c r="A219" s="2"/>
      <c r="D219" s="10"/>
      <c r="E219" s="8"/>
      <c r="F219" s="8"/>
    </row>
    <row r="220" spans="1:6" x14ac:dyDescent="0.2">
      <c r="A220" s="2"/>
      <c r="B220" s="22"/>
      <c r="C220" s="22"/>
      <c r="D220" s="10"/>
      <c r="E220" s="8"/>
      <c r="F220" s="8"/>
    </row>
    <row r="221" spans="1:6" x14ac:dyDescent="0.2">
      <c r="A221" s="2"/>
      <c r="B221" s="22"/>
      <c r="C221" s="22"/>
      <c r="D221" s="10"/>
      <c r="E221" s="8"/>
      <c r="F221" s="8"/>
    </row>
    <row r="222" spans="1:6" x14ac:dyDescent="0.2">
      <c r="A222" s="2"/>
      <c r="B222" s="36"/>
      <c r="C222" s="36"/>
      <c r="D222" s="10"/>
      <c r="E222" s="8"/>
      <c r="F222" s="8"/>
    </row>
    <row r="223" spans="1:6" x14ac:dyDescent="0.2">
      <c r="A223" s="2"/>
      <c r="B223" s="36"/>
      <c r="C223" s="36"/>
      <c r="D223" s="10"/>
      <c r="E223" s="8"/>
      <c r="F223" s="8"/>
    </row>
    <row r="224" spans="1:6" x14ac:dyDescent="0.2">
      <c r="A224" s="2"/>
      <c r="B224" s="36"/>
      <c r="C224" s="36"/>
      <c r="D224" s="10"/>
      <c r="E224" s="8"/>
      <c r="F224" s="8"/>
    </row>
    <row r="225" spans="1:6" x14ac:dyDescent="0.2">
      <c r="A225" s="2"/>
      <c r="B225" s="36"/>
      <c r="C225" s="36"/>
      <c r="D225" s="10"/>
      <c r="E225" s="8"/>
      <c r="F225" s="8"/>
    </row>
    <row r="226" spans="1:6" x14ac:dyDescent="0.2">
      <c r="A226" s="2"/>
      <c r="B226" s="36"/>
      <c r="C226" s="36"/>
      <c r="D226" s="10"/>
      <c r="E226" s="8"/>
      <c r="F226" s="8"/>
    </row>
    <row r="227" spans="1:6" x14ac:dyDescent="0.2">
      <c r="A227" s="2"/>
      <c r="B227" s="36"/>
      <c r="C227" s="36"/>
      <c r="D227" s="10"/>
      <c r="E227" s="8"/>
      <c r="F227" s="8"/>
    </row>
    <row r="228" spans="1:6" x14ac:dyDescent="0.2">
      <c r="A228" s="2"/>
      <c r="B228" s="36"/>
      <c r="C228" s="36"/>
      <c r="D228" s="10"/>
      <c r="E228" s="8"/>
      <c r="F228" s="8"/>
    </row>
    <row r="229" spans="1:6" x14ac:dyDescent="0.2">
      <c r="A229" s="2"/>
      <c r="B229" s="36"/>
      <c r="C229" s="36"/>
      <c r="D229" s="10"/>
      <c r="E229" s="8"/>
      <c r="F229" s="8"/>
    </row>
    <row r="230" spans="1:6" x14ac:dyDescent="0.2">
      <c r="A230" s="2"/>
      <c r="B230" s="36"/>
      <c r="C230" s="36"/>
      <c r="D230" s="10"/>
      <c r="E230" s="8"/>
      <c r="F230" s="8"/>
    </row>
    <row r="231" spans="1:6" x14ac:dyDescent="0.2">
      <c r="A231" s="2"/>
      <c r="B231" s="36"/>
      <c r="C231" s="36"/>
      <c r="D231" s="10"/>
      <c r="F231" s="8"/>
    </row>
    <row r="232" spans="1:6" x14ac:dyDescent="0.2">
      <c r="A232" s="2"/>
      <c r="B232" s="36"/>
      <c r="C232" s="36"/>
      <c r="D232" s="10"/>
      <c r="F232" s="8"/>
    </row>
    <row r="233" spans="1:6" x14ac:dyDescent="0.2">
      <c r="A233" s="2"/>
      <c r="B233" s="36"/>
      <c r="C233" s="36"/>
      <c r="D233" s="10"/>
      <c r="F233" s="8"/>
    </row>
    <row r="234" spans="1:6" x14ac:dyDescent="0.2">
      <c r="A234" s="2"/>
      <c r="B234" s="36"/>
      <c r="C234" s="36"/>
      <c r="D234" s="10"/>
      <c r="F234" s="8"/>
    </row>
    <row r="235" spans="1:6" x14ac:dyDescent="0.2">
      <c r="A235" s="2"/>
      <c r="B235" s="36"/>
      <c r="C235" s="36"/>
      <c r="D235" s="10"/>
      <c r="F235" s="8"/>
    </row>
    <row r="236" spans="1:6" x14ac:dyDescent="0.2">
      <c r="A236" s="2"/>
      <c r="B236" s="22"/>
      <c r="D236" s="10"/>
      <c r="F236" s="8"/>
    </row>
    <row r="237" spans="1:6" x14ac:dyDescent="0.2">
      <c r="A237" s="2"/>
      <c r="B237" s="22"/>
      <c r="D237" s="10"/>
      <c r="F237" s="8"/>
    </row>
    <row r="238" spans="1:6" x14ac:dyDescent="0.2">
      <c r="A238" s="2"/>
      <c r="B238" s="22"/>
      <c r="D238" s="10"/>
      <c r="F238" s="8"/>
    </row>
    <row r="239" spans="1:6" x14ac:dyDescent="0.2">
      <c r="A239" s="2"/>
      <c r="B239" s="19"/>
      <c r="D239" s="10"/>
      <c r="F239" s="8"/>
    </row>
    <row r="240" spans="1:6" x14ac:dyDescent="0.2">
      <c r="A240" s="2"/>
      <c r="B240" s="36"/>
      <c r="C240" s="36"/>
      <c r="D240" s="10"/>
      <c r="F240" s="8"/>
    </row>
    <row r="241" spans="1:6" x14ac:dyDescent="0.2">
      <c r="A241" s="2"/>
      <c r="B241" s="36"/>
      <c r="C241" s="36"/>
      <c r="D241" s="10"/>
      <c r="F241" s="8"/>
    </row>
    <row r="242" spans="1:6" x14ac:dyDescent="0.2">
      <c r="A242" s="2"/>
      <c r="B242" s="36"/>
      <c r="C242" s="36"/>
      <c r="D242" s="10"/>
      <c r="F242" s="8"/>
    </row>
    <row r="243" spans="1:6" x14ac:dyDescent="0.2">
      <c r="A243" s="2"/>
      <c r="B243" s="36"/>
      <c r="C243" s="36"/>
      <c r="D243" s="10"/>
      <c r="F243" s="8"/>
    </row>
    <row r="244" spans="1:6" x14ac:dyDescent="0.2">
      <c r="A244" s="2"/>
      <c r="D244" s="10"/>
      <c r="F244" s="8"/>
    </row>
    <row r="245" spans="1:6" x14ac:dyDescent="0.2">
      <c r="A245" s="2"/>
      <c r="D245" s="10"/>
      <c r="F245" s="8"/>
    </row>
    <row r="246" spans="1:6" x14ac:dyDescent="0.2">
      <c r="A246" s="2"/>
      <c r="D246" s="10"/>
      <c r="F246" s="8"/>
    </row>
    <row r="247" spans="1:6" x14ac:dyDescent="0.2">
      <c r="A247" s="2"/>
      <c r="D247" s="10"/>
      <c r="F247" s="8"/>
    </row>
    <row r="248" spans="1:6" x14ac:dyDescent="0.2">
      <c r="A248" s="2"/>
      <c r="D248" s="10"/>
      <c r="F248" s="8"/>
    </row>
    <row r="249" spans="1:6" x14ac:dyDescent="0.2">
      <c r="A249" s="2"/>
      <c r="D249" s="10"/>
      <c r="F249" s="8"/>
    </row>
    <row r="250" spans="1:6" x14ac:dyDescent="0.2">
      <c r="A250" s="2"/>
      <c r="D250" s="10"/>
      <c r="F250" s="8"/>
    </row>
    <row r="251" spans="1:6" x14ac:dyDescent="0.2">
      <c r="A251" s="2"/>
      <c r="D251" s="10"/>
      <c r="F251" s="8"/>
    </row>
    <row r="252" spans="1:6" x14ac:dyDescent="0.2">
      <c r="A252" s="2"/>
      <c r="B252" s="22"/>
      <c r="D252" s="10"/>
      <c r="F252" s="8"/>
    </row>
    <row r="253" spans="1:6" x14ac:dyDescent="0.2">
      <c r="A253" s="2"/>
      <c r="B253" s="22"/>
      <c r="C253" s="22"/>
      <c r="D253" s="10"/>
      <c r="F253" s="8"/>
    </row>
    <row r="254" spans="1:6" x14ac:dyDescent="0.2">
      <c r="A254" s="2"/>
      <c r="D254" s="10"/>
      <c r="F254" s="8"/>
    </row>
    <row r="255" spans="1:6" x14ac:dyDescent="0.2">
      <c r="A255" s="2"/>
      <c r="D255" s="10"/>
      <c r="F255" s="8"/>
    </row>
    <row r="256" spans="1:6" x14ac:dyDescent="0.2">
      <c r="A256" s="2"/>
      <c r="D256" s="10"/>
      <c r="F256" s="8"/>
    </row>
    <row r="257" spans="1:6" x14ac:dyDescent="0.2">
      <c r="A257" s="2"/>
      <c r="D257" s="10"/>
      <c r="F257" s="8"/>
    </row>
    <row r="258" spans="1:6" x14ac:dyDescent="0.2">
      <c r="A258" s="2"/>
      <c r="D258" s="10"/>
      <c r="F258" s="8"/>
    </row>
    <row r="259" spans="1:6" x14ac:dyDescent="0.2">
      <c r="A259" s="2"/>
      <c r="D259" s="10"/>
      <c r="F259" s="8"/>
    </row>
    <row r="260" spans="1:6" x14ac:dyDescent="0.2">
      <c r="A260" s="2"/>
      <c r="D260" s="10"/>
      <c r="F260" s="8"/>
    </row>
    <row r="261" spans="1:6" x14ac:dyDescent="0.2">
      <c r="A261" s="2"/>
      <c r="D261" s="10"/>
      <c r="F261" s="8"/>
    </row>
    <row r="262" spans="1:6" x14ac:dyDescent="0.2">
      <c r="A262" s="2"/>
      <c r="D262" s="10"/>
      <c r="F262" s="8"/>
    </row>
    <row r="263" spans="1:6" x14ac:dyDescent="0.2">
      <c r="A263" s="2"/>
      <c r="D263" s="10"/>
      <c r="F263" s="8"/>
    </row>
    <row r="264" spans="1:6" x14ac:dyDescent="0.2">
      <c r="A264" s="2"/>
      <c r="D264" s="10"/>
      <c r="F264" s="8"/>
    </row>
    <row r="265" spans="1:6" x14ac:dyDescent="0.2">
      <c r="A265" s="2"/>
      <c r="D265" s="10"/>
      <c r="F265" s="8"/>
    </row>
    <row r="266" spans="1:6" x14ac:dyDescent="0.2">
      <c r="A266" s="2"/>
      <c r="D266" s="10"/>
      <c r="F266" s="8"/>
    </row>
    <row r="267" spans="1:6" x14ac:dyDescent="0.2">
      <c r="A267" s="2"/>
      <c r="D267" s="10"/>
      <c r="F267" s="8"/>
    </row>
    <row r="268" spans="1:6" x14ac:dyDescent="0.2">
      <c r="A268" s="2"/>
      <c r="D268" s="10"/>
      <c r="F268" s="8"/>
    </row>
    <row r="269" spans="1:6" x14ac:dyDescent="0.2">
      <c r="A269" s="2"/>
      <c r="D269" s="10"/>
      <c r="F269" s="8"/>
    </row>
    <row r="270" spans="1:6" x14ac:dyDescent="0.2">
      <c r="A270" s="2"/>
      <c r="D270" s="10"/>
      <c r="F270" s="8"/>
    </row>
    <row r="271" spans="1:6" x14ac:dyDescent="0.2">
      <c r="A271" s="2"/>
      <c r="D271" s="10"/>
      <c r="F271" s="8"/>
    </row>
    <row r="272" spans="1:6" x14ac:dyDescent="0.2">
      <c r="A272" s="2"/>
      <c r="D272" s="10"/>
      <c r="F272" s="8"/>
    </row>
    <row r="273" spans="1:6" x14ac:dyDescent="0.2">
      <c r="A273" s="2"/>
      <c r="D273" s="10"/>
      <c r="F273" s="8"/>
    </row>
    <row r="274" spans="1:6" x14ac:dyDescent="0.2">
      <c r="A274" s="2"/>
      <c r="D274" s="10"/>
      <c r="F274" s="8"/>
    </row>
    <row r="275" spans="1:6" x14ac:dyDescent="0.2">
      <c r="A275" s="2"/>
      <c r="D275" s="10"/>
      <c r="F275" s="8"/>
    </row>
    <row r="276" spans="1:6" x14ac:dyDescent="0.2">
      <c r="A276" s="2"/>
      <c r="D276" s="10"/>
      <c r="F276" s="8"/>
    </row>
    <row r="277" spans="1:6" x14ac:dyDescent="0.2">
      <c r="A277" s="2"/>
      <c r="D277" s="10"/>
      <c r="F277" s="8"/>
    </row>
    <row r="278" spans="1:6" x14ac:dyDescent="0.2">
      <c r="A278" s="2"/>
      <c r="D278" s="10"/>
      <c r="F278" s="8"/>
    </row>
    <row r="279" spans="1:6" x14ac:dyDescent="0.2">
      <c r="A279" s="2"/>
      <c r="D279" s="10"/>
      <c r="F279" s="8"/>
    </row>
    <row r="280" spans="1:6" x14ac:dyDescent="0.2">
      <c r="A280" s="2"/>
      <c r="D280" s="10"/>
      <c r="F280" s="8"/>
    </row>
    <row r="281" spans="1:6" x14ac:dyDescent="0.2">
      <c r="A281" s="2"/>
      <c r="D281" s="10"/>
      <c r="F281" s="8"/>
    </row>
    <row r="282" spans="1:6" x14ac:dyDescent="0.2">
      <c r="A282" s="2"/>
      <c r="D282" s="10"/>
      <c r="F282" s="8"/>
    </row>
    <row r="283" spans="1:6" x14ac:dyDescent="0.2">
      <c r="A283" s="2"/>
      <c r="D283" s="10"/>
      <c r="F283" s="8"/>
    </row>
    <row r="284" spans="1:6" x14ac:dyDescent="0.2">
      <c r="A284" s="2"/>
      <c r="D284" s="10"/>
      <c r="F284" s="8"/>
    </row>
    <row r="285" spans="1:6" x14ac:dyDescent="0.2">
      <c r="A285" s="2"/>
      <c r="D285" s="10"/>
      <c r="F285" s="8"/>
    </row>
    <row r="286" spans="1:6" x14ac:dyDescent="0.2">
      <c r="A286" s="2"/>
      <c r="D286" s="10"/>
      <c r="F286" s="8"/>
    </row>
    <row r="287" spans="1:6" x14ac:dyDescent="0.2">
      <c r="A287" s="2"/>
      <c r="D287" s="10"/>
      <c r="F287" s="8"/>
    </row>
    <row r="288" spans="1:6" x14ac:dyDescent="0.2">
      <c r="A288" s="2"/>
      <c r="D288" s="10"/>
      <c r="F288" s="8"/>
    </row>
    <row r="289" spans="1:6" x14ac:dyDescent="0.2">
      <c r="A289" s="2"/>
      <c r="D289" s="10"/>
      <c r="F289" s="8"/>
    </row>
    <row r="290" spans="1:6" x14ac:dyDescent="0.2">
      <c r="A290" s="2"/>
      <c r="D290" s="10"/>
      <c r="F290" s="8"/>
    </row>
    <row r="291" spans="1:6" x14ac:dyDescent="0.2">
      <c r="A291" s="2"/>
      <c r="D291" s="10"/>
      <c r="F291" s="8"/>
    </row>
    <row r="292" spans="1:6" x14ac:dyDescent="0.2">
      <c r="A292" s="2"/>
      <c r="D292" s="10"/>
      <c r="F292" s="8"/>
    </row>
    <row r="293" spans="1:6" x14ac:dyDescent="0.2">
      <c r="A293" s="2"/>
      <c r="D293" s="10"/>
      <c r="F293" s="8"/>
    </row>
    <row r="294" spans="1:6" x14ac:dyDescent="0.2">
      <c r="A294" s="2"/>
      <c r="D294" s="10"/>
      <c r="F294" s="8"/>
    </row>
    <row r="295" spans="1:6" x14ac:dyDescent="0.2">
      <c r="A295" s="2"/>
      <c r="D295" s="10"/>
      <c r="F295" s="8"/>
    </row>
    <row r="296" spans="1:6" x14ac:dyDescent="0.2">
      <c r="A296" s="2"/>
      <c r="D296" s="10"/>
      <c r="F296" s="8"/>
    </row>
    <row r="297" spans="1:6" x14ac:dyDescent="0.2">
      <c r="A297" s="2"/>
      <c r="D297" s="10"/>
      <c r="F297" s="8"/>
    </row>
    <row r="298" spans="1:6" x14ac:dyDescent="0.2">
      <c r="A298" s="2"/>
      <c r="D298" s="10"/>
      <c r="F298" s="8"/>
    </row>
    <row r="299" spans="1:6" x14ac:dyDescent="0.2">
      <c r="A299" s="2"/>
      <c r="D299" s="10"/>
      <c r="F299" s="8"/>
    </row>
    <row r="300" spans="1:6" x14ac:dyDescent="0.2">
      <c r="A300" s="2"/>
      <c r="D300" s="10"/>
      <c r="F300" s="8"/>
    </row>
    <row r="301" spans="1:6" x14ac:dyDescent="0.2">
      <c r="A301" s="2"/>
      <c r="D301" s="10"/>
      <c r="F301" s="8"/>
    </row>
    <row r="302" spans="1:6" x14ac:dyDescent="0.2">
      <c r="A302" s="2"/>
      <c r="D302" s="10"/>
      <c r="F302" s="8"/>
    </row>
    <row r="303" spans="1:6" x14ac:dyDescent="0.2">
      <c r="A303" s="2"/>
      <c r="D303" s="10"/>
      <c r="F303" s="8"/>
    </row>
    <row r="304" spans="1:6" x14ac:dyDescent="0.2">
      <c r="A304" s="2"/>
      <c r="D304" s="10"/>
      <c r="F304" s="8"/>
    </row>
    <row r="305" spans="1:6" x14ac:dyDescent="0.2">
      <c r="A305" s="2"/>
      <c r="D305" s="10"/>
      <c r="F305" s="8"/>
    </row>
    <row r="306" spans="1:6" x14ac:dyDescent="0.2">
      <c r="A306" s="2"/>
      <c r="D306" s="10"/>
      <c r="F306" s="8"/>
    </row>
    <row r="307" spans="1:6" x14ac:dyDescent="0.2">
      <c r="A307" s="2"/>
      <c r="D307" s="10"/>
      <c r="F307" s="8"/>
    </row>
    <row r="308" spans="1:6" x14ac:dyDescent="0.2">
      <c r="A308" s="2"/>
      <c r="D308" s="10"/>
      <c r="F308" s="8"/>
    </row>
    <row r="309" spans="1:6" x14ac:dyDescent="0.2">
      <c r="A309" s="2"/>
      <c r="D309" s="10"/>
      <c r="F309" s="8"/>
    </row>
    <row r="310" spans="1:6" x14ac:dyDescent="0.2">
      <c r="A310" s="2"/>
      <c r="C310" s="22"/>
      <c r="D310" s="10"/>
      <c r="F310" s="8"/>
    </row>
    <row r="311" spans="1:6" x14ac:dyDescent="0.2">
      <c r="A311" s="2"/>
      <c r="D311" s="10"/>
      <c r="F311" s="8"/>
    </row>
    <row r="312" spans="1:6" x14ac:dyDescent="0.2">
      <c r="A312" s="2"/>
      <c r="D312" s="10"/>
      <c r="F312" s="8"/>
    </row>
    <row r="313" spans="1:6" x14ac:dyDescent="0.2">
      <c r="A313" s="2"/>
      <c r="D313" s="10"/>
      <c r="F313" s="8"/>
    </row>
    <row r="314" spans="1:6" x14ac:dyDescent="0.2">
      <c r="A314" s="2"/>
      <c r="C314" s="22"/>
      <c r="D314" s="10"/>
      <c r="F314" s="8"/>
    </row>
    <row r="315" spans="1:6" x14ac:dyDescent="0.2">
      <c r="A315" s="2"/>
      <c r="C315" s="22"/>
      <c r="D315" s="10"/>
      <c r="F315" s="8"/>
    </row>
    <row r="316" spans="1:6" x14ac:dyDescent="0.2">
      <c r="A316" s="2"/>
      <c r="C316" s="22"/>
      <c r="D316" s="10"/>
      <c r="F316" s="8"/>
    </row>
    <row r="317" spans="1:6" x14ac:dyDescent="0.2">
      <c r="A317" s="2"/>
      <c r="C317" s="22"/>
      <c r="D317" s="10"/>
      <c r="F317" s="8"/>
    </row>
    <row r="318" spans="1:6" x14ac:dyDescent="0.2">
      <c r="A318" s="2"/>
      <c r="C318" s="22"/>
      <c r="D318" s="10"/>
      <c r="F318" s="8"/>
    </row>
    <row r="319" spans="1:6" x14ac:dyDescent="0.2">
      <c r="A319" s="2"/>
      <c r="C319" s="22"/>
      <c r="D319" s="10"/>
      <c r="F319" s="8"/>
    </row>
    <row r="320" spans="1:6" x14ac:dyDescent="0.2">
      <c r="A320" s="2"/>
      <c r="C320" s="22"/>
      <c r="D320" s="10"/>
      <c r="F320" s="8"/>
    </row>
    <row r="321" spans="1:6" x14ac:dyDescent="0.2">
      <c r="A321" s="2"/>
      <c r="C321" s="22"/>
      <c r="D321" s="10"/>
      <c r="F321" s="8"/>
    </row>
    <row r="322" spans="1:6" x14ac:dyDescent="0.2">
      <c r="A322" s="2"/>
      <c r="C322" s="22"/>
      <c r="D322" s="10"/>
      <c r="F322" s="8"/>
    </row>
    <row r="323" spans="1:6" x14ac:dyDescent="0.2">
      <c r="A323" s="2"/>
      <c r="C323" s="22"/>
      <c r="D323" s="10"/>
      <c r="F323" s="8"/>
    </row>
    <row r="324" spans="1:6" x14ac:dyDescent="0.2">
      <c r="A324" s="2"/>
      <c r="C324" s="22"/>
      <c r="D324" s="10"/>
      <c r="F324" s="8"/>
    </row>
    <row r="325" spans="1:6" x14ac:dyDescent="0.2">
      <c r="A325" s="2"/>
      <c r="C325" s="22"/>
      <c r="D325" s="10"/>
      <c r="F325" s="8"/>
    </row>
    <row r="326" spans="1:6" x14ac:dyDescent="0.2">
      <c r="A326" s="2"/>
      <c r="D326" s="10"/>
      <c r="F326" s="8"/>
    </row>
    <row r="327" spans="1:6" x14ac:dyDescent="0.2">
      <c r="A327" s="2"/>
      <c r="D327" s="10"/>
      <c r="F327" s="8"/>
    </row>
    <row r="328" spans="1:6" x14ac:dyDescent="0.2">
      <c r="A328" s="2"/>
      <c r="D328" s="10"/>
      <c r="F328" s="8"/>
    </row>
    <row r="329" spans="1:6" x14ac:dyDescent="0.2">
      <c r="A329" s="2"/>
      <c r="D329" s="10"/>
      <c r="F329" s="8"/>
    </row>
    <row r="330" spans="1:6" x14ac:dyDescent="0.2">
      <c r="A330" s="2"/>
      <c r="D330" s="10"/>
      <c r="F330" s="8"/>
    </row>
    <row r="331" spans="1:6" x14ac:dyDescent="0.2">
      <c r="A331" s="2"/>
      <c r="D331" s="10"/>
      <c r="F331" s="8"/>
    </row>
    <row r="332" spans="1:6" x14ac:dyDescent="0.2">
      <c r="A332" s="2"/>
      <c r="D332" s="10"/>
      <c r="F332" s="8"/>
    </row>
    <row r="333" spans="1:6" x14ac:dyDescent="0.2">
      <c r="A333" s="2"/>
      <c r="D333" s="10"/>
      <c r="F333" s="8"/>
    </row>
    <row r="334" spans="1:6" x14ac:dyDescent="0.2">
      <c r="A334" s="2"/>
      <c r="D334" s="10"/>
      <c r="F334" s="8"/>
    </row>
    <row r="335" spans="1:6" x14ac:dyDescent="0.2">
      <c r="A335" s="2"/>
      <c r="D335" s="10"/>
      <c r="F335" s="8"/>
    </row>
    <row r="336" spans="1:6" x14ac:dyDescent="0.2">
      <c r="A336" s="2"/>
      <c r="D336" s="10"/>
      <c r="F336" s="8"/>
    </row>
    <row r="337" spans="1:6" x14ac:dyDescent="0.2">
      <c r="A337" s="2"/>
      <c r="D337" s="10"/>
      <c r="F337" s="8"/>
    </row>
    <row r="338" spans="1:6" x14ac:dyDescent="0.2">
      <c r="A338" s="2"/>
      <c r="D338" s="10"/>
      <c r="F338" s="8"/>
    </row>
    <row r="339" spans="1:6" x14ac:dyDescent="0.2">
      <c r="A339" s="2"/>
      <c r="D339" s="10"/>
      <c r="F339" s="8"/>
    </row>
    <row r="340" spans="1:6" x14ac:dyDescent="0.2">
      <c r="A340" s="2"/>
      <c r="D340" s="10"/>
      <c r="F340" s="8"/>
    </row>
    <row r="341" spans="1:6" x14ac:dyDescent="0.2">
      <c r="A341" s="2"/>
      <c r="D341" s="10"/>
      <c r="F341" s="8"/>
    </row>
    <row r="342" spans="1:6" x14ac:dyDescent="0.2">
      <c r="A342" s="2"/>
      <c r="D342" s="10"/>
      <c r="F342" s="8"/>
    </row>
    <row r="343" spans="1:6" x14ac:dyDescent="0.2">
      <c r="A343" s="2"/>
      <c r="D343" s="10"/>
      <c r="F343" s="8"/>
    </row>
    <row r="344" spans="1:6" x14ac:dyDescent="0.2">
      <c r="A344" s="2"/>
      <c r="D344" s="10"/>
      <c r="F344" s="8"/>
    </row>
    <row r="345" spans="1:6" x14ac:dyDescent="0.2">
      <c r="A345" s="2"/>
      <c r="D345" s="10"/>
      <c r="F345" s="8"/>
    </row>
    <row r="346" spans="1:6" x14ac:dyDescent="0.2">
      <c r="A346" s="2"/>
      <c r="D346" s="10"/>
      <c r="F346" s="8"/>
    </row>
  </sheetData>
  <phoneticPr fontId="0" type="noConversion"/>
  <printOptions gridLines="1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7"/>
  <sheetViews>
    <sheetView view="pageLayout" zoomScaleNormal="100" workbookViewId="0">
      <selection activeCell="B30" sqref="B30"/>
    </sheetView>
  </sheetViews>
  <sheetFormatPr defaultRowHeight="12.75" x14ac:dyDescent="0.2"/>
  <cols>
    <col min="1" max="1" width="9.85546875" customWidth="1"/>
    <col min="2" max="2" width="22.42578125" customWidth="1"/>
    <col min="3" max="3" width="22.28515625" customWidth="1"/>
    <col min="4" max="4" width="10.5703125" style="5" customWidth="1"/>
    <col min="5" max="5" width="9.85546875" style="5" customWidth="1"/>
    <col min="6" max="6" width="10.85546875" style="3" customWidth="1"/>
    <col min="7" max="7" width="9.140625" style="11"/>
    <col min="8" max="8" width="7.7109375" customWidth="1"/>
  </cols>
  <sheetData>
    <row r="1" spans="1:7" ht="15" x14ac:dyDescent="0.2">
      <c r="A1" s="39" t="s">
        <v>21</v>
      </c>
      <c r="B1" s="39"/>
      <c r="C1" s="39"/>
      <c r="D1" s="39"/>
      <c r="E1" s="39"/>
      <c r="F1" s="39"/>
      <c r="G1" s="39"/>
    </row>
    <row r="2" spans="1:7" x14ac:dyDescent="0.2">
      <c r="A2" s="19" t="s">
        <v>16</v>
      </c>
      <c r="D2" s="8"/>
      <c r="E2" s="8"/>
      <c r="F2" s="8"/>
      <c r="G2"/>
    </row>
    <row r="3" spans="1:7" x14ac:dyDescent="0.2">
      <c r="A3" s="19" t="s">
        <v>206</v>
      </c>
      <c r="D3" s="8"/>
      <c r="E3" s="8"/>
      <c r="F3" s="8"/>
      <c r="G3"/>
    </row>
    <row r="4" spans="1:7" x14ac:dyDescent="0.2">
      <c r="A4" s="19"/>
      <c r="D4" s="8"/>
      <c r="E4" s="8"/>
      <c r="F4" s="8"/>
      <c r="G4"/>
    </row>
    <row r="5" spans="1:7" ht="13.5" thickBot="1" x14ac:dyDescent="0.25">
      <c r="A5" s="21" t="s">
        <v>207</v>
      </c>
      <c r="B5" s="7" t="s">
        <v>0</v>
      </c>
      <c r="C5" s="1" t="s">
        <v>1</v>
      </c>
      <c r="D5" s="9" t="s">
        <v>2</v>
      </c>
      <c r="E5" s="9" t="s">
        <v>3</v>
      </c>
      <c r="F5" s="9" t="s">
        <v>4</v>
      </c>
      <c r="G5" s="1"/>
    </row>
    <row r="6" spans="1:7" x14ac:dyDescent="0.2">
      <c r="A6" s="2">
        <v>1</v>
      </c>
      <c r="B6" s="36" t="s">
        <v>60</v>
      </c>
      <c r="C6" s="36" t="s">
        <v>33</v>
      </c>
      <c r="D6" s="10">
        <v>1.52777777777778E-2</v>
      </c>
      <c r="E6" s="8">
        <v>1.8391203703703705E-2</v>
      </c>
      <c r="F6" s="8">
        <f t="shared" ref="F6:F25" si="0">E6-D6</f>
        <v>3.1134259259259049E-3</v>
      </c>
      <c r="G6"/>
    </row>
    <row r="7" spans="1:7" x14ac:dyDescent="0.2">
      <c r="A7" s="2">
        <v>2</v>
      </c>
      <c r="B7" s="36" t="s">
        <v>59</v>
      </c>
      <c r="C7" s="36" t="s">
        <v>33</v>
      </c>
      <c r="D7" s="10">
        <v>1.49305555555556E-2</v>
      </c>
      <c r="E7" s="8">
        <v>1.8333333333333333E-2</v>
      </c>
      <c r="F7" s="8">
        <f t="shared" si="0"/>
        <v>3.4027777777777338E-3</v>
      </c>
      <c r="G7"/>
    </row>
    <row r="8" spans="1:7" x14ac:dyDescent="0.2">
      <c r="A8" s="2">
        <v>3</v>
      </c>
      <c r="B8" s="36" t="s">
        <v>61</v>
      </c>
      <c r="C8" s="36" t="s">
        <v>33</v>
      </c>
      <c r="D8" s="10">
        <v>1.5625E-2</v>
      </c>
      <c r="E8" s="8">
        <v>1.90625E-2</v>
      </c>
      <c r="F8" s="8">
        <f t="shared" si="0"/>
        <v>3.4374999999999996E-3</v>
      </c>
      <c r="G8"/>
    </row>
    <row r="9" spans="1:7" x14ac:dyDescent="0.2">
      <c r="A9" s="2">
        <v>4</v>
      </c>
      <c r="B9" s="22" t="s">
        <v>46</v>
      </c>
      <c r="C9" s="22" t="s">
        <v>43</v>
      </c>
      <c r="D9" s="10">
        <v>1.00694444444444E-2</v>
      </c>
      <c r="E9" s="8">
        <v>1.3715277777777778E-2</v>
      </c>
      <c r="F9" s="8">
        <f t="shared" si="0"/>
        <v>3.6458333333333776E-3</v>
      </c>
      <c r="G9"/>
    </row>
    <row r="10" spans="1:7" x14ac:dyDescent="0.2">
      <c r="A10" s="2">
        <v>5</v>
      </c>
      <c r="B10" t="s">
        <v>49</v>
      </c>
      <c r="C10" t="s">
        <v>23</v>
      </c>
      <c r="D10" s="10">
        <v>1.1111111111111099E-2</v>
      </c>
      <c r="E10" s="8">
        <v>1.5138888888888889E-2</v>
      </c>
      <c r="F10" s="8">
        <f t="shared" si="0"/>
        <v>4.0277777777777898E-3</v>
      </c>
      <c r="G10"/>
    </row>
    <row r="11" spans="1:7" x14ac:dyDescent="0.2">
      <c r="A11" s="2">
        <v>6</v>
      </c>
      <c r="B11" s="36" t="s">
        <v>55</v>
      </c>
      <c r="C11" s="36" t="s">
        <v>33</v>
      </c>
      <c r="D11" s="10">
        <v>1.35416666666667E-2</v>
      </c>
      <c r="E11" s="8">
        <v>1.7604166666666667E-2</v>
      </c>
      <c r="F11" s="8">
        <f t="shared" si="0"/>
        <v>4.0624999999999672E-3</v>
      </c>
      <c r="G11"/>
    </row>
    <row r="12" spans="1:7" x14ac:dyDescent="0.2">
      <c r="A12" s="2">
        <v>7</v>
      </c>
      <c r="B12" s="22" t="s">
        <v>52</v>
      </c>
      <c r="C12" s="22" t="s">
        <v>31</v>
      </c>
      <c r="D12" s="10">
        <v>1.2500000000000001E-2</v>
      </c>
      <c r="E12" s="8">
        <v>1.6597222222222222E-2</v>
      </c>
      <c r="F12" s="8">
        <f t="shared" si="0"/>
        <v>4.0972222222222208E-3</v>
      </c>
      <c r="G12"/>
    </row>
    <row r="13" spans="1:7" x14ac:dyDescent="0.2">
      <c r="A13" s="2">
        <v>7</v>
      </c>
      <c r="B13" s="22" t="s">
        <v>53</v>
      </c>
      <c r="C13" s="22" t="s">
        <v>29</v>
      </c>
      <c r="D13" s="10">
        <v>1.2847222222222201E-2</v>
      </c>
      <c r="E13" s="8">
        <v>1.6944444444444443E-2</v>
      </c>
      <c r="F13" s="8">
        <f t="shared" si="0"/>
        <v>4.0972222222222417E-3</v>
      </c>
      <c r="G13"/>
    </row>
    <row r="14" spans="1:7" x14ac:dyDescent="0.2">
      <c r="A14" s="2">
        <v>9</v>
      </c>
      <c r="B14" s="36" t="s">
        <v>63</v>
      </c>
      <c r="C14" s="36" t="s">
        <v>33</v>
      </c>
      <c r="D14" s="10">
        <v>1.63194444444444E-2</v>
      </c>
      <c r="E14" s="8">
        <v>2.0555555555555556E-2</v>
      </c>
      <c r="F14" s="8">
        <f t="shared" si="0"/>
        <v>4.2361111111111557E-3</v>
      </c>
      <c r="G14"/>
    </row>
    <row r="15" spans="1:7" x14ac:dyDescent="0.2">
      <c r="A15" s="2">
        <v>10</v>
      </c>
      <c r="B15" s="22" t="s">
        <v>44</v>
      </c>
      <c r="C15" s="22" t="s">
        <v>41</v>
      </c>
      <c r="D15" s="10">
        <v>9.3749999999999997E-3</v>
      </c>
      <c r="E15" s="8">
        <v>1.3622685185185184E-2</v>
      </c>
      <c r="F15" s="8">
        <f t="shared" si="0"/>
        <v>4.2476851851851842E-3</v>
      </c>
      <c r="G15"/>
    </row>
    <row r="16" spans="1:7" ht="12.75" customHeight="1" x14ac:dyDescent="0.2">
      <c r="A16" s="2">
        <v>11</v>
      </c>
      <c r="B16" s="22" t="s">
        <v>54</v>
      </c>
      <c r="C16" s="22" t="s">
        <v>29</v>
      </c>
      <c r="D16" s="10">
        <v>1.3194444444444399E-2</v>
      </c>
      <c r="E16" s="5">
        <v>1.7523148148148149E-2</v>
      </c>
      <c r="F16" s="8">
        <f t="shared" si="0"/>
        <v>4.3287037037037495E-3</v>
      </c>
    </row>
    <row r="17" spans="1:7" ht="12.75" customHeight="1" x14ac:dyDescent="0.2">
      <c r="A17" s="2">
        <v>12</v>
      </c>
      <c r="B17" t="s">
        <v>47</v>
      </c>
      <c r="C17" t="s">
        <v>23</v>
      </c>
      <c r="D17" s="10">
        <v>1.0416666666666701E-2</v>
      </c>
      <c r="E17" s="8">
        <v>1.4791666666666668E-2</v>
      </c>
      <c r="F17" s="8">
        <f t="shared" si="0"/>
        <v>4.3749999999999675E-3</v>
      </c>
    </row>
    <row r="18" spans="1:7" ht="12.75" customHeight="1" x14ac:dyDescent="0.2">
      <c r="A18" s="2">
        <v>13</v>
      </c>
      <c r="B18" s="36" t="s">
        <v>62</v>
      </c>
      <c r="C18" s="36" t="s">
        <v>33</v>
      </c>
      <c r="D18" s="10">
        <v>1.59722222222222E-2</v>
      </c>
      <c r="E18" s="8">
        <v>2.0370370370370369E-2</v>
      </c>
      <c r="F18" s="8">
        <f t="shared" si="0"/>
        <v>4.3981481481481684E-3</v>
      </c>
      <c r="G18"/>
    </row>
    <row r="19" spans="1:7" ht="12.75" customHeight="1" x14ac:dyDescent="0.2">
      <c r="A19" s="2">
        <v>14</v>
      </c>
      <c r="B19" s="36" t="s">
        <v>56</v>
      </c>
      <c r="C19" s="36" t="s">
        <v>33</v>
      </c>
      <c r="D19" s="10">
        <v>1.38888888888889E-2</v>
      </c>
      <c r="E19" s="8">
        <v>1.832175925925926E-2</v>
      </c>
      <c r="F19" s="8">
        <f t="shared" si="0"/>
        <v>4.4328703703703596E-3</v>
      </c>
      <c r="G19"/>
    </row>
    <row r="20" spans="1:7" ht="12.75" customHeight="1" x14ac:dyDescent="0.2">
      <c r="A20" s="2">
        <v>15</v>
      </c>
      <c r="B20" s="36" t="s">
        <v>57</v>
      </c>
      <c r="C20" s="36" t="s">
        <v>33</v>
      </c>
      <c r="D20" s="10">
        <v>1.42361111111111E-2</v>
      </c>
      <c r="E20" s="8">
        <v>1.8807870370370371E-2</v>
      </c>
      <c r="F20" s="8">
        <f t="shared" si="0"/>
        <v>4.5717592592592702E-3</v>
      </c>
      <c r="G20"/>
    </row>
    <row r="21" spans="1:7" ht="12.75" customHeight="1" x14ac:dyDescent="0.2">
      <c r="A21" s="2">
        <v>16</v>
      </c>
      <c r="B21" t="s">
        <v>51</v>
      </c>
      <c r="C21" t="s">
        <v>23</v>
      </c>
      <c r="D21" s="10">
        <v>1.18055555555556E-2</v>
      </c>
      <c r="E21" s="8">
        <v>1.6666666666666666E-2</v>
      </c>
      <c r="F21" s="8">
        <f t="shared" si="0"/>
        <v>4.8611111111110661E-3</v>
      </c>
      <c r="G21"/>
    </row>
    <row r="22" spans="1:7" ht="12.75" customHeight="1" x14ac:dyDescent="0.2">
      <c r="A22" s="2">
        <v>17</v>
      </c>
      <c r="B22" s="36" t="s">
        <v>58</v>
      </c>
      <c r="C22" s="36" t="s">
        <v>33</v>
      </c>
      <c r="D22" s="10">
        <v>1.4583333333333301E-2</v>
      </c>
      <c r="E22" s="8">
        <v>1.954861111111111E-2</v>
      </c>
      <c r="F22" s="8">
        <f t="shared" si="0"/>
        <v>4.9652777777778098E-3</v>
      </c>
      <c r="G22"/>
    </row>
    <row r="23" spans="1:7" ht="12.75" customHeight="1" x14ac:dyDescent="0.2">
      <c r="A23" s="2">
        <v>18</v>
      </c>
      <c r="B23" t="s">
        <v>50</v>
      </c>
      <c r="C23" t="s">
        <v>23</v>
      </c>
      <c r="D23" s="10">
        <v>1.14583333333333E-2</v>
      </c>
      <c r="E23" s="8">
        <v>1.6585648148148148E-2</v>
      </c>
      <c r="F23" s="8">
        <f t="shared" si="0"/>
        <v>5.1273148148148484E-3</v>
      </c>
      <c r="G23"/>
    </row>
    <row r="24" spans="1:7" ht="12.75" customHeight="1" x14ac:dyDescent="0.2">
      <c r="A24" s="2">
        <v>19</v>
      </c>
      <c r="B24" t="s">
        <v>48</v>
      </c>
      <c r="C24" t="s">
        <v>23</v>
      </c>
      <c r="D24" s="10">
        <v>1.0763888888888899E-2</v>
      </c>
      <c r="E24" s="8">
        <v>1.636574074074074E-2</v>
      </c>
      <c r="F24" s="8">
        <f t="shared" si="0"/>
        <v>5.6018518518518405E-3</v>
      </c>
      <c r="G24"/>
    </row>
    <row r="25" spans="1:7" ht="12.75" customHeight="1" x14ac:dyDescent="0.2">
      <c r="A25" s="2">
        <v>20</v>
      </c>
      <c r="B25" s="22" t="s">
        <v>45</v>
      </c>
      <c r="C25" s="22" t="s">
        <v>41</v>
      </c>
      <c r="D25" s="10">
        <v>9.7222222222222224E-3</v>
      </c>
      <c r="E25" s="8">
        <v>1.6307870370370372E-2</v>
      </c>
      <c r="F25" s="8">
        <f t="shared" si="0"/>
        <v>6.5856481481481495E-3</v>
      </c>
      <c r="G25"/>
    </row>
    <row r="26" spans="1:7" ht="12.75" customHeight="1" x14ac:dyDescent="0.2">
      <c r="A26" s="2"/>
      <c r="D26" s="10"/>
      <c r="E26"/>
      <c r="F26" s="8"/>
      <c r="G26"/>
    </row>
    <row r="27" spans="1:7" ht="12.75" customHeight="1" x14ac:dyDescent="0.2">
      <c r="A27" s="2"/>
      <c r="D27" s="10"/>
      <c r="E27"/>
      <c r="F27" s="8"/>
      <c r="G27"/>
    </row>
    <row r="28" spans="1:7" ht="12.75" customHeight="1" x14ac:dyDescent="0.2">
      <c r="A28" s="2"/>
      <c r="D28" s="10"/>
      <c r="E28"/>
      <c r="F28" s="8"/>
      <c r="G28"/>
    </row>
    <row r="29" spans="1:7" ht="12.75" customHeight="1" x14ac:dyDescent="0.2">
      <c r="A29" s="2"/>
      <c r="D29" s="10"/>
      <c r="E29"/>
      <c r="F29" s="8"/>
      <c r="G29"/>
    </row>
    <row r="30" spans="1:7" ht="12.75" customHeight="1" x14ac:dyDescent="0.2">
      <c r="A30" s="2"/>
      <c r="D30" s="10"/>
      <c r="E30"/>
      <c r="F30" s="8"/>
      <c r="G30"/>
    </row>
    <row r="31" spans="1:7" ht="12.75" customHeight="1" x14ac:dyDescent="0.2">
      <c r="A31" s="2"/>
      <c r="D31" s="10"/>
      <c r="E31"/>
      <c r="F31" s="8"/>
      <c r="G31"/>
    </row>
    <row r="32" spans="1:7" ht="12.75" customHeight="1" x14ac:dyDescent="0.2">
      <c r="A32" s="2"/>
      <c r="D32" s="10"/>
      <c r="E32"/>
      <c r="F32" s="8"/>
      <c r="G32"/>
    </row>
    <row r="33" spans="1:7" ht="12.75" customHeight="1" x14ac:dyDescent="0.2">
      <c r="A33" s="2"/>
      <c r="D33" s="10"/>
      <c r="E33"/>
      <c r="F33" s="8"/>
      <c r="G33"/>
    </row>
    <row r="34" spans="1:7" ht="12.75" customHeight="1" x14ac:dyDescent="0.2">
      <c r="A34" s="2"/>
      <c r="D34" s="10"/>
      <c r="E34"/>
      <c r="F34" s="8"/>
      <c r="G34"/>
    </row>
    <row r="35" spans="1:7" ht="12.75" customHeight="1" x14ac:dyDescent="0.2">
      <c r="A35" s="2"/>
      <c r="D35" s="10"/>
      <c r="E35"/>
      <c r="F35" s="8"/>
      <c r="G35"/>
    </row>
    <row r="36" spans="1:7" ht="12.75" customHeight="1" x14ac:dyDescent="0.2">
      <c r="A36" s="2"/>
      <c r="D36" s="10"/>
      <c r="E36"/>
      <c r="F36" s="8"/>
      <c r="G36"/>
    </row>
    <row r="37" spans="1:7" ht="12.75" customHeight="1" x14ac:dyDescent="0.2">
      <c r="D37"/>
      <c r="E37"/>
      <c r="F37"/>
      <c r="G37"/>
    </row>
    <row r="38" spans="1:7" ht="12.75" customHeight="1" x14ac:dyDescent="0.2">
      <c r="D38"/>
      <c r="E38"/>
      <c r="F38"/>
      <c r="G38"/>
    </row>
    <row r="39" spans="1:7" ht="21" customHeight="1" x14ac:dyDescent="0.2">
      <c r="D39"/>
      <c r="E39"/>
      <c r="F39"/>
      <c r="G39"/>
    </row>
    <row r="40" spans="1:7" ht="21" customHeight="1" x14ac:dyDescent="0.2">
      <c r="D40"/>
      <c r="E40"/>
      <c r="F40"/>
      <c r="G40"/>
    </row>
    <row r="41" spans="1:7" ht="21" customHeight="1" x14ac:dyDescent="0.2"/>
    <row r="42" spans="1:7" ht="21" customHeight="1" x14ac:dyDescent="0.2"/>
    <row r="43" spans="1:7" ht="21" customHeight="1" x14ac:dyDescent="0.2"/>
    <row r="44" spans="1:7" ht="21" customHeight="1" x14ac:dyDescent="0.2"/>
    <row r="45" spans="1:7" ht="21" customHeight="1" x14ac:dyDescent="0.2"/>
    <row r="46" spans="1:7" ht="21" customHeight="1" x14ac:dyDescent="0.2"/>
    <row r="47" spans="1:7" ht="21" customHeight="1" x14ac:dyDescent="0.2"/>
    <row r="48" spans="1:7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  <row r="57" ht="21" customHeight="1" x14ac:dyDescent="0.2"/>
    <row r="58" ht="21" customHeight="1" x14ac:dyDescent="0.2"/>
    <row r="59" ht="21" customHeight="1" x14ac:dyDescent="0.2"/>
    <row r="60" ht="21" customHeight="1" x14ac:dyDescent="0.2"/>
    <row r="61" ht="21" customHeight="1" x14ac:dyDescent="0.2"/>
    <row r="62" ht="21" customHeight="1" x14ac:dyDescent="0.2"/>
    <row r="63" ht="21" customHeight="1" x14ac:dyDescent="0.2"/>
    <row r="64" ht="21" customHeight="1" x14ac:dyDescent="0.2"/>
    <row r="65" ht="21" customHeight="1" x14ac:dyDescent="0.2"/>
    <row r="66" ht="21" customHeight="1" x14ac:dyDescent="0.2"/>
    <row r="67" ht="21" customHeight="1" x14ac:dyDescent="0.2"/>
    <row r="68" ht="21" customHeight="1" x14ac:dyDescent="0.2"/>
    <row r="69" ht="21" customHeight="1" x14ac:dyDescent="0.2"/>
    <row r="70" ht="21" customHeight="1" x14ac:dyDescent="0.2"/>
    <row r="71" ht="21" customHeight="1" x14ac:dyDescent="0.2"/>
    <row r="72" ht="21" customHeight="1" x14ac:dyDescent="0.2"/>
    <row r="73" ht="21" customHeight="1" x14ac:dyDescent="0.2"/>
    <row r="74" ht="21" customHeight="1" x14ac:dyDescent="0.2"/>
    <row r="75" ht="21" customHeight="1" x14ac:dyDescent="0.2"/>
    <row r="76" ht="21" customHeight="1" x14ac:dyDescent="0.2"/>
    <row r="77" ht="21" customHeight="1" x14ac:dyDescent="0.2"/>
    <row r="78" ht="21" customHeight="1" x14ac:dyDescent="0.2"/>
    <row r="79" ht="21" customHeight="1" x14ac:dyDescent="0.2"/>
    <row r="80" ht="21" customHeight="1" x14ac:dyDescent="0.2"/>
    <row r="81" ht="21" customHeight="1" x14ac:dyDescent="0.2"/>
    <row r="82" ht="21" customHeight="1" x14ac:dyDescent="0.2"/>
    <row r="83" ht="21" customHeight="1" x14ac:dyDescent="0.2"/>
    <row r="84" ht="21" customHeight="1" x14ac:dyDescent="0.2"/>
    <row r="85" ht="21" customHeight="1" x14ac:dyDescent="0.2"/>
    <row r="86" ht="21" customHeight="1" x14ac:dyDescent="0.2"/>
    <row r="87" ht="21" customHeight="1" x14ac:dyDescent="0.2"/>
    <row r="88" ht="21" customHeight="1" x14ac:dyDescent="0.2"/>
    <row r="89" ht="21" customHeight="1" x14ac:dyDescent="0.2"/>
    <row r="90" ht="21" customHeight="1" x14ac:dyDescent="0.2"/>
    <row r="91" ht="21" customHeight="1" x14ac:dyDescent="0.2"/>
    <row r="92" ht="21" customHeight="1" x14ac:dyDescent="0.2"/>
    <row r="93" ht="21" customHeight="1" x14ac:dyDescent="0.2"/>
    <row r="94" ht="21" customHeight="1" x14ac:dyDescent="0.2"/>
    <row r="95" ht="21" customHeight="1" x14ac:dyDescent="0.2"/>
    <row r="96" ht="21" customHeight="1" x14ac:dyDescent="0.2"/>
    <row r="97" ht="21" customHeight="1" x14ac:dyDescent="0.2"/>
    <row r="98" ht="21" customHeight="1" x14ac:dyDescent="0.2"/>
    <row r="99" ht="21" customHeight="1" x14ac:dyDescent="0.2"/>
    <row r="100" ht="21" customHeight="1" x14ac:dyDescent="0.2"/>
    <row r="101" ht="21" customHeight="1" x14ac:dyDescent="0.2"/>
    <row r="102" ht="21" customHeight="1" x14ac:dyDescent="0.2"/>
    <row r="103" ht="21" customHeight="1" x14ac:dyDescent="0.2"/>
    <row r="104" ht="21" customHeight="1" x14ac:dyDescent="0.2"/>
    <row r="105" ht="21" customHeight="1" x14ac:dyDescent="0.2"/>
    <row r="106" ht="21" customHeight="1" x14ac:dyDescent="0.2"/>
    <row r="107" ht="21" customHeight="1" x14ac:dyDescent="0.2"/>
    <row r="108" ht="21" customHeight="1" x14ac:dyDescent="0.2"/>
    <row r="109" ht="21" customHeight="1" x14ac:dyDescent="0.2"/>
    <row r="110" ht="21" customHeight="1" x14ac:dyDescent="0.2"/>
    <row r="111" ht="21" customHeight="1" x14ac:dyDescent="0.2"/>
    <row r="112" ht="21" customHeight="1" x14ac:dyDescent="0.2"/>
    <row r="113" ht="21" customHeight="1" x14ac:dyDescent="0.2"/>
    <row r="114" ht="21" customHeight="1" x14ac:dyDescent="0.2"/>
    <row r="115" ht="21" customHeight="1" x14ac:dyDescent="0.2"/>
    <row r="116" ht="21" customHeight="1" x14ac:dyDescent="0.2"/>
    <row r="117" ht="21" customHeight="1" x14ac:dyDescent="0.2"/>
    <row r="118" ht="21" customHeight="1" x14ac:dyDescent="0.2"/>
    <row r="119" ht="21" customHeight="1" x14ac:dyDescent="0.2"/>
    <row r="120" ht="21" customHeight="1" x14ac:dyDescent="0.2"/>
    <row r="121" ht="21.75" customHeight="1" x14ac:dyDescent="0.2"/>
    <row r="122" ht="21.75" customHeight="1" x14ac:dyDescent="0.2"/>
    <row r="123" ht="21.75" customHeight="1" x14ac:dyDescent="0.2"/>
    <row r="124" ht="21.75" customHeight="1" x14ac:dyDescent="0.2"/>
    <row r="125" ht="21.75" customHeight="1" x14ac:dyDescent="0.2"/>
    <row r="126" ht="21.75" customHeight="1" x14ac:dyDescent="0.2"/>
    <row r="127" ht="21.75" customHeight="1" x14ac:dyDescent="0.2"/>
    <row r="128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0.25" customHeight="1" x14ac:dyDescent="0.2"/>
    <row r="139" ht="20.25" customHeight="1" x14ac:dyDescent="0.2"/>
    <row r="140" ht="20.25" customHeight="1" x14ac:dyDescent="0.2"/>
    <row r="141" ht="20.25" customHeight="1" x14ac:dyDescent="0.2"/>
    <row r="142" ht="20.25" customHeight="1" x14ac:dyDescent="0.2"/>
    <row r="143" ht="20.25" customHeight="1" x14ac:dyDescent="0.2"/>
    <row r="144" ht="20.25" customHeight="1" x14ac:dyDescent="0.2"/>
    <row r="145" ht="20.25" customHeight="1" x14ac:dyDescent="0.2"/>
    <row r="146" ht="20.25" customHeight="1" x14ac:dyDescent="0.2"/>
    <row r="147" ht="20.25" customHeight="1" x14ac:dyDescent="0.2"/>
    <row r="148" ht="20.25" customHeight="1" x14ac:dyDescent="0.2"/>
    <row r="149" ht="20.25" customHeight="1" x14ac:dyDescent="0.2"/>
    <row r="150" ht="20.25" customHeight="1" x14ac:dyDescent="0.2"/>
    <row r="151" ht="20.25" customHeight="1" x14ac:dyDescent="0.2"/>
    <row r="152" ht="20.25" customHeight="1" x14ac:dyDescent="0.2"/>
    <row r="153" ht="20.25" customHeight="1" x14ac:dyDescent="0.2"/>
    <row r="154" ht="20.25" customHeight="1" x14ac:dyDescent="0.2"/>
    <row r="155" ht="20.25" customHeight="1" x14ac:dyDescent="0.2"/>
    <row r="156" ht="20.25" customHeight="1" x14ac:dyDescent="0.2"/>
    <row r="157" ht="20.25" customHeight="1" x14ac:dyDescent="0.2"/>
    <row r="158" ht="20.25" customHeight="1" x14ac:dyDescent="0.2"/>
    <row r="159" ht="20.25" customHeight="1" x14ac:dyDescent="0.2"/>
    <row r="160" ht="20.25" customHeight="1" x14ac:dyDescent="0.2"/>
    <row r="161" ht="20.25" customHeight="1" x14ac:dyDescent="0.2"/>
    <row r="162" ht="20.25" customHeight="1" x14ac:dyDescent="0.2"/>
    <row r="163" ht="20.25" customHeight="1" x14ac:dyDescent="0.2"/>
    <row r="164" ht="20.25" customHeight="1" x14ac:dyDescent="0.2"/>
    <row r="165" ht="20.25" customHeight="1" x14ac:dyDescent="0.2"/>
    <row r="166" ht="20.25" customHeight="1" x14ac:dyDescent="0.2"/>
    <row r="167" ht="20.25" customHeight="1" x14ac:dyDescent="0.2"/>
    <row r="168" ht="20.25" customHeight="1" x14ac:dyDescent="0.2"/>
    <row r="169" ht="20.25" customHeight="1" x14ac:dyDescent="0.2"/>
    <row r="170" ht="20.25" customHeight="1" x14ac:dyDescent="0.2"/>
    <row r="171" ht="20.25" customHeight="1" x14ac:dyDescent="0.2"/>
    <row r="172" ht="20.25" customHeight="1" x14ac:dyDescent="0.2"/>
    <row r="173" ht="20.25" customHeight="1" x14ac:dyDescent="0.2"/>
    <row r="174" ht="20.25" customHeight="1" x14ac:dyDescent="0.2"/>
    <row r="175" ht="20.25" customHeight="1" x14ac:dyDescent="0.2"/>
    <row r="176" ht="20.25" customHeight="1" x14ac:dyDescent="0.2"/>
    <row r="177" ht="20.25" customHeight="1" x14ac:dyDescent="0.2"/>
    <row r="178" ht="20.25" customHeight="1" x14ac:dyDescent="0.2"/>
    <row r="179" ht="20.25" customHeight="1" x14ac:dyDescent="0.2"/>
    <row r="180" ht="20.25" customHeight="1" x14ac:dyDescent="0.2"/>
    <row r="181" ht="20.25" customHeight="1" x14ac:dyDescent="0.2"/>
    <row r="182" ht="20.25" customHeight="1" x14ac:dyDescent="0.2"/>
    <row r="183" ht="20.25" customHeight="1" x14ac:dyDescent="0.2"/>
    <row r="184" ht="20.25" customHeight="1" x14ac:dyDescent="0.2"/>
    <row r="185" ht="20.25" customHeight="1" x14ac:dyDescent="0.2"/>
    <row r="186" ht="20.25" customHeight="1" x14ac:dyDescent="0.2"/>
    <row r="187" ht="20.25" customHeight="1" x14ac:dyDescent="0.2"/>
    <row r="188" ht="20.25" customHeight="1" x14ac:dyDescent="0.2"/>
    <row r="189" ht="20.25" customHeight="1" x14ac:dyDescent="0.2"/>
    <row r="190" ht="20.25" customHeight="1" x14ac:dyDescent="0.2"/>
    <row r="191" ht="20.25" customHeight="1" x14ac:dyDescent="0.2"/>
    <row r="192" ht="20.25" customHeight="1" x14ac:dyDescent="0.2"/>
    <row r="193" ht="20.25" customHeight="1" x14ac:dyDescent="0.2"/>
    <row r="194" ht="20.25" customHeight="1" x14ac:dyDescent="0.2"/>
    <row r="195" ht="20.25" customHeight="1" x14ac:dyDescent="0.2"/>
    <row r="196" ht="20.25" customHeight="1" x14ac:dyDescent="0.2"/>
    <row r="197" ht="20.25" customHeight="1" x14ac:dyDescent="0.2"/>
    <row r="198" ht="20.25" customHeight="1" x14ac:dyDescent="0.2"/>
    <row r="199" ht="20.25" customHeight="1" x14ac:dyDescent="0.2"/>
    <row r="200" ht="20.25" customHeight="1" x14ac:dyDescent="0.2"/>
    <row r="201" ht="20.25" customHeight="1" x14ac:dyDescent="0.2"/>
    <row r="202" ht="20.25" customHeight="1" x14ac:dyDescent="0.2"/>
    <row r="203" ht="20.25" customHeight="1" x14ac:dyDescent="0.2"/>
    <row r="204" ht="20.25" customHeight="1" x14ac:dyDescent="0.2"/>
    <row r="205" ht="20.25" customHeight="1" x14ac:dyDescent="0.2"/>
    <row r="206" ht="20.25" customHeight="1" x14ac:dyDescent="0.2"/>
    <row r="207" ht="20.25" customHeight="1" x14ac:dyDescent="0.2"/>
    <row r="208" ht="20.25" customHeight="1" x14ac:dyDescent="0.2"/>
    <row r="209" spans="8:8" ht="20.25" customHeight="1" x14ac:dyDescent="0.2"/>
    <row r="210" spans="8:8" ht="20.25" customHeight="1" x14ac:dyDescent="0.2"/>
    <row r="211" spans="8:8" ht="20.25" customHeight="1" x14ac:dyDescent="0.2"/>
    <row r="212" spans="8:8" ht="20.25" customHeight="1" x14ac:dyDescent="0.2"/>
    <row r="213" spans="8:8" ht="20.25" customHeight="1" x14ac:dyDescent="0.2"/>
    <row r="214" spans="8:8" ht="20.25" customHeight="1" x14ac:dyDescent="0.2"/>
    <row r="215" spans="8:8" ht="20.25" customHeight="1" x14ac:dyDescent="0.2">
      <c r="H215" s="13"/>
    </row>
    <row r="216" spans="8:8" ht="20.25" customHeight="1" x14ac:dyDescent="0.2"/>
    <row r="217" spans="8:8" ht="20.25" customHeight="1" x14ac:dyDescent="0.2"/>
    <row r="218" spans="8:8" ht="20.25" customHeight="1" x14ac:dyDescent="0.2"/>
    <row r="219" spans="8:8" ht="20.25" customHeight="1" x14ac:dyDescent="0.2"/>
    <row r="220" spans="8:8" ht="20.25" customHeight="1" x14ac:dyDescent="0.2"/>
    <row r="221" spans="8:8" ht="20.25" customHeight="1" x14ac:dyDescent="0.2"/>
    <row r="222" spans="8:8" ht="20.25" customHeight="1" x14ac:dyDescent="0.2"/>
    <row r="223" spans="8:8" ht="20.25" customHeight="1" x14ac:dyDescent="0.2"/>
    <row r="224" spans="8:8" ht="20.25" customHeight="1" x14ac:dyDescent="0.2"/>
    <row r="225" ht="20.25" customHeight="1" x14ac:dyDescent="0.2"/>
    <row r="226" ht="20.25" customHeight="1" x14ac:dyDescent="0.2"/>
    <row r="227" ht="20.25" customHeight="1" x14ac:dyDescent="0.2"/>
    <row r="228" ht="20.25" customHeight="1" x14ac:dyDescent="0.2"/>
    <row r="229" ht="20.25" customHeight="1" x14ac:dyDescent="0.2"/>
    <row r="230" ht="20.25" customHeight="1" x14ac:dyDescent="0.2"/>
    <row r="231" ht="20.25" customHeight="1" x14ac:dyDescent="0.2"/>
    <row r="232" ht="20.25" customHeight="1" x14ac:dyDescent="0.2"/>
    <row r="233" ht="20.25" customHeight="1" x14ac:dyDescent="0.2"/>
    <row r="234" ht="20.25" customHeight="1" x14ac:dyDescent="0.2"/>
    <row r="235" ht="20.25" customHeight="1" x14ac:dyDescent="0.2"/>
    <row r="236" ht="20.25" customHeight="1" x14ac:dyDescent="0.2"/>
    <row r="237" ht="20.25" customHeight="1" x14ac:dyDescent="0.2"/>
    <row r="238" ht="20.25" customHeight="1" x14ac:dyDescent="0.2"/>
    <row r="239" ht="20.25" customHeight="1" x14ac:dyDescent="0.2"/>
    <row r="240" ht="20.25" customHeight="1" x14ac:dyDescent="0.2"/>
    <row r="241" ht="20.25" customHeight="1" x14ac:dyDescent="0.2"/>
    <row r="242" ht="20.25" customHeight="1" x14ac:dyDescent="0.2"/>
    <row r="243" ht="20.25" customHeight="1" x14ac:dyDescent="0.2"/>
    <row r="244" ht="20.25" customHeight="1" x14ac:dyDescent="0.2"/>
    <row r="245" ht="20.25" customHeight="1" x14ac:dyDescent="0.2"/>
    <row r="246" ht="20.25" customHeight="1" x14ac:dyDescent="0.2"/>
    <row r="247" ht="20.25" customHeight="1" x14ac:dyDescent="0.2"/>
    <row r="248" ht="20.25" customHeight="1" x14ac:dyDescent="0.2"/>
    <row r="249" ht="20.25" customHeight="1" x14ac:dyDescent="0.2"/>
    <row r="250" ht="20.25" customHeight="1" x14ac:dyDescent="0.2"/>
    <row r="251" ht="20.25" customHeight="1" x14ac:dyDescent="0.2"/>
    <row r="252" ht="20.25" customHeight="1" x14ac:dyDescent="0.2"/>
    <row r="253" ht="20.25" customHeight="1" x14ac:dyDescent="0.2"/>
    <row r="254" ht="20.25" customHeight="1" x14ac:dyDescent="0.2"/>
    <row r="255" ht="20.25" customHeight="1" x14ac:dyDescent="0.2"/>
    <row r="256" ht="20.25" customHeight="1" x14ac:dyDescent="0.2"/>
    <row r="257" ht="20.25" customHeight="1" x14ac:dyDescent="0.2"/>
    <row r="258" ht="20.25" customHeight="1" x14ac:dyDescent="0.2"/>
    <row r="259" ht="20.25" customHeight="1" x14ac:dyDescent="0.2"/>
    <row r="260" ht="20.25" customHeight="1" x14ac:dyDescent="0.2"/>
    <row r="261" ht="20.25" customHeight="1" x14ac:dyDescent="0.2"/>
    <row r="262" ht="20.25" customHeight="1" x14ac:dyDescent="0.2"/>
    <row r="263" ht="20.25" customHeight="1" x14ac:dyDescent="0.2"/>
    <row r="264" ht="20.25" customHeight="1" x14ac:dyDescent="0.2"/>
    <row r="265" ht="20.25" customHeight="1" x14ac:dyDescent="0.2"/>
    <row r="266" ht="20.25" customHeight="1" x14ac:dyDescent="0.2"/>
    <row r="267" ht="20.25" customHeight="1" x14ac:dyDescent="0.2"/>
    <row r="268" ht="20.25" customHeight="1" x14ac:dyDescent="0.2"/>
    <row r="269" ht="20.25" customHeight="1" x14ac:dyDescent="0.2"/>
    <row r="270" ht="20.25" customHeight="1" x14ac:dyDescent="0.2"/>
    <row r="271" ht="20.25" customHeight="1" x14ac:dyDescent="0.2"/>
    <row r="272" ht="20.25" customHeight="1" x14ac:dyDescent="0.2"/>
    <row r="273" ht="20.25" customHeight="1" x14ac:dyDescent="0.2"/>
    <row r="274" ht="20.25" customHeight="1" x14ac:dyDescent="0.2"/>
    <row r="275" ht="20.25" customHeight="1" x14ac:dyDescent="0.2"/>
    <row r="276" ht="20.25" customHeight="1" x14ac:dyDescent="0.2"/>
    <row r="277" ht="20.25" customHeight="1" x14ac:dyDescent="0.2"/>
    <row r="278" ht="20.25" customHeight="1" x14ac:dyDescent="0.2"/>
    <row r="279" ht="20.25" customHeight="1" x14ac:dyDescent="0.2"/>
    <row r="280" ht="20.25" customHeight="1" x14ac:dyDescent="0.2"/>
    <row r="281" ht="20.25" customHeight="1" x14ac:dyDescent="0.2"/>
    <row r="282" ht="20.25" customHeight="1" x14ac:dyDescent="0.2"/>
    <row r="283" ht="20.25" customHeight="1" x14ac:dyDescent="0.2"/>
    <row r="284" ht="20.25" customHeight="1" x14ac:dyDescent="0.2"/>
    <row r="285" ht="20.25" customHeight="1" x14ac:dyDescent="0.2"/>
    <row r="286" ht="20.25" customHeight="1" x14ac:dyDescent="0.2"/>
    <row r="287" ht="20.25" customHeight="1" x14ac:dyDescent="0.2"/>
    <row r="288" ht="20.25" customHeight="1" x14ac:dyDescent="0.2"/>
    <row r="289" ht="20.25" customHeight="1" x14ac:dyDescent="0.2"/>
    <row r="290" ht="20.25" customHeight="1" x14ac:dyDescent="0.2"/>
    <row r="291" ht="20.25" customHeight="1" x14ac:dyDescent="0.2"/>
    <row r="292" ht="20.25" customHeight="1" x14ac:dyDescent="0.2"/>
    <row r="293" ht="20.25" customHeight="1" x14ac:dyDescent="0.2"/>
    <row r="294" ht="20.25" customHeight="1" x14ac:dyDescent="0.2"/>
    <row r="295" ht="20.25" customHeight="1" x14ac:dyDescent="0.2"/>
    <row r="296" ht="20.25" customHeight="1" x14ac:dyDescent="0.2"/>
    <row r="297" ht="20.25" customHeight="1" x14ac:dyDescent="0.2"/>
    <row r="298" ht="20.25" customHeight="1" x14ac:dyDescent="0.2"/>
    <row r="299" ht="20.25" customHeight="1" x14ac:dyDescent="0.2"/>
    <row r="300" ht="20.25" customHeight="1" x14ac:dyDescent="0.2"/>
    <row r="301" ht="20.25" customHeight="1" x14ac:dyDescent="0.2"/>
    <row r="302" ht="20.25" customHeight="1" x14ac:dyDescent="0.2"/>
    <row r="303" ht="20.25" customHeight="1" x14ac:dyDescent="0.2"/>
    <row r="304" ht="20.25" customHeight="1" x14ac:dyDescent="0.2"/>
    <row r="305" ht="20.25" customHeight="1" x14ac:dyDescent="0.2"/>
    <row r="306" ht="20.25" customHeight="1" x14ac:dyDescent="0.2"/>
    <row r="307" ht="20.25" customHeight="1" x14ac:dyDescent="0.2"/>
    <row r="308" ht="20.25" customHeight="1" x14ac:dyDescent="0.2"/>
    <row r="309" ht="20.25" customHeight="1" x14ac:dyDescent="0.2"/>
    <row r="310" ht="20.25" customHeight="1" x14ac:dyDescent="0.2"/>
    <row r="311" ht="20.25" customHeight="1" x14ac:dyDescent="0.2"/>
    <row r="312" ht="20.25" customHeight="1" x14ac:dyDescent="0.2"/>
    <row r="313" ht="20.25" customHeight="1" x14ac:dyDescent="0.2"/>
    <row r="314" ht="20.25" customHeight="1" x14ac:dyDescent="0.2"/>
    <row r="315" ht="20.25" customHeight="1" x14ac:dyDescent="0.2"/>
    <row r="316" ht="20.25" customHeight="1" x14ac:dyDescent="0.2"/>
    <row r="317" ht="20.25" customHeight="1" x14ac:dyDescent="0.2"/>
    <row r="318" ht="20.25" customHeight="1" x14ac:dyDescent="0.2"/>
    <row r="319" ht="20.25" customHeight="1" x14ac:dyDescent="0.2"/>
    <row r="320" ht="20.25" customHeight="1" x14ac:dyDescent="0.2"/>
    <row r="321" ht="20.25" customHeight="1" x14ac:dyDescent="0.2"/>
    <row r="322" ht="20.25" customHeight="1" x14ac:dyDescent="0.2"/>
    <row r="323" ht="20.25" customHeight="1" x14ac:dyDescent="0.2"/>
    <row r="324" ht="20.25" customHeight="1" x14ac:dyDescent="0.2"/>
    <row r="325" ht="20.25" customHeight="1" x14ac:dyDescent="0.2"/>
    <row r="326" ht="20.25" customHeight="1" x14ac:dyDescent="0.2"/>
    <row r="327" ht="20.25" customHeight="1" x14ac:dyDescent="0.2"/>
    <row r="328" ht="20.25" customHeight="1" x14ac:dyDescent="0.2"/>
    <row r="329" ht="20.25" customHeight="1" x14ac:dyDescent="0.2"/>
    <row r="330" ht="20.25" customHeight="1" x14ac:dyDescent="0.2"/>
    <row r="331" ht="20.25" customHeight="1" x14ac:dyDescent="0.2"/>
    <row r="332" ht="20.25" customHeight="1" x14ac:dyDescent="0.2"/>
    <row r="333" ht="20.25" customHeight="1" x14ac:dyDescent="0.2"/>
    <row r="334" ht="20.25" customHeight="1" x14ac:dyDescent="0.2"/>
    <row r="335" ht="20.25" customHeight="1" x14ac:dyDescent="0.2"/>
    <row r="336" ht="20.25" customHeight="1" x14ac:dyDescent="0.2"/>
    <row r="337" ht="20.25" customHeight="1" x14ac:dyDescent="0.2"/>
    <row r="338" ht="20.25" customHeight="1" x14ac:dyDescent="0.2"/>
    <row r="339" ht="20.25" customHeight="1" x14ac:dyDescent="0.2"/>
    <row r="340" ht="20.25" customHeight="1" x14ac:dyDescent="0.2"/>
    <row r="341" ht="20.25" customHeight="1" x14ac:dyDescent="0.2"/>
    <row r="342" ht="20.25" customHeight="1" x14ac:dyDescent="0.2"/>
    <row r="343" ht="20.25" customHeight="1" x14ac:dyDescent="0.2"/>
    <row r="344" ht="20.25" customHeight="1" x14ac:dyDescent="0.2"/>
    <row r="345" ht="20.25" customHeight="1" x14ac:dyDescent="0.2"/>
    <row r="346" ht="20.25" customHeight="1" x14ac:dyDescent="0.2"/>
    <row r="347" ht="20.25" customHeight="1" x14ac:dyDescent="0.2"/>
    <row r="348" ht="20.25" customHeight="1" x14ac:dyDescent="0.2"/>
    <row r="349" ht="20.25" customHeight="1" x14ac:dyDescent="0.2"/>
    <row r="350" ht="20.25" customHeight="1" x14ac:dyDescent="0.2"/>
    <row r="351" ht="20.25" customHeight="1" x14ac:dyDescent="0.2"/>
    <row r="352" ht="20.25" customHeight="1" x14ac:dyDescent="0.2"/>
    <row r="353" ht="20.25" customHeight="1" x14ac:dyDescent="0.2"/>
    <row r="354" ht="20.25" customHeight="1" x14ac:dyDescent="0.2"/>
    <row r="355" ht="20.25" customHeight="1" x14ac:dyDescent="0.2"/>
    <row r="356" ht="20.25" customHeight="1" x14ac:dyDescent="0.2"/>
    <row r="357" ht="20.25" customHeight="1" x14ac:dyDescent="0.2"/>
    <row r="358" ht="20.25" customHeight="1" x14ac:dyDescent="0.2"/>
    <row r="359" ht="20.25" customHeight="1" x14ac:dyDescent="0.2"/>
    <row r="360" ht="20.25" customHeight="1" x14ac:dyDescent="0.2"/>
    <row r="361" ht="20.25" customHeight="1" x14ac:dyDescent="0.2"/>
    <row r="362" ht="20.25" customHeight="1" x14ac:dyDescent="0.2"/>
    <row r="363" ht="20.25" customHeight="1" x14ac:dyDescent="0.2"/>
    <row r="364" ht="20.25" customHeight="1" x14ac:dyDescent="0.2"/>
    <row r="365" ht="20.25" customHeight="1" x14ac:dyDescent="0.2"/>
    <row r="366" ht="20.25" customHeight="1" x14ac:dyDescent="0.2"/>
    <row r="367" ht="20.25" customHeight="1" x14ac:dyDescent="0.2"/>
    <row r="368" ht="20.25" customHeight="1" x14ac:dyDescent="0.2"/>
    <row r="369" ht="20.25" customHeight="1" x14ac:dyDescent="0.2"/>
    <row r="370" ht="20.25" customHeight="1" x14ac:dyDescent="0.2"/>
    <row r="371" ht="20.25" customHeight="1" x14ac:dyDescent="0.2"/>
    <row r="372" ht="20.25" customHeight="1" x14ac:dyDescent="0.2"/>
    <row r="373" ht="20.25" customHeight="1" x14ac:dyDescent="0.2"/>
    <row r="374" ht="20.25" customHeight="1" x14ac:dyDescent="0.2"/>
    <row r="375" ht="20.25" customHeight="1" x14ac:dyDescent="0.2"/>
    <row r="376" ht="20.25" customHeight="1" x14ac:dyDescent="0.2"/>
    <row r="377" ht="20.25" customHeight="1" x14ac:dyDescent="0.2"/>
    <row r="378" ht="20.25" customHeight="1" x14ac:dyDescent="0.2"/>
    <row r="379" ht="20.25" customHeight="1" x14ac:dyDescent="0.2"/>
    <row r="380" ht="20.25" customHeight="1" x14ac:dyDescent="0.2"/>
    <row r="381" ht="20.25" customHeight="1" x14ac:dyDescent="0.2"/>
    <row r="382" ht="20.25" customHeight="1" x14ac:dyDescent="0.2"/>
    <row r="383" ht="20.25" customHeight="1" x14ac:dyDescent="0.2"/>
    <row r="384" ht="20.25" customHeight="1" x14ac:dyDescent="0.2"/>
    <row r="385" ht="20.25" customHeight="1" x14ac:dyDescent="0.2"/>
    <row r="386" ht="20.25" customHeight="1" x14ac:dyDescent="0.2"/>
    <row r="387" ht="20.25" customHeight="1" x14ac:dyDescent="0.2"/>
    <row r="388" ht="20.25" customHeight="1" x14ac:dyDescent="0.2"/>
    <row r="389" ht="20.25" customHeight="1" x14ac:dyDescent="0.2"/>
    <row r="390" ht="20.25" customHeight="1" x14ac:dyDescent="0.2"/>
    <row r="391" ht="20.25" customHeight="1" x14ac:dyDescent="0.2"/>
    <row r="392" ht="20.25" customHeight="1" x14ac:dyDescent="0.2"/>
    <row r="393" ht="20.25" customHeight="1" x14ac:dyDescent="0.2"/>
    <row r="394" ht="20.25" customHeight="1" x14ac:dyDescent="0.2"/>
    <row r="395" ht="20.25" customHeight="1" x14ac:dyDescent="0.2"/>
    <row r="396" ht="20.25" customHeight="1" x14ac:dyDescent="0.2"/>
    <row r="397" ht="20.25" customHeight="1" x14ac:dyDescent="0.2"/>
    <row r="398" ht="20.25" customHeight="1" x14ac:dyDescent="0.2"/>
    <row r="399" ht="20.25" customHeight="1" x14ac:dyDescent="0.2"/>
    <row r="400" ht="20.25" customHeight="1" x14ac:dyDescent="0.2"/>
    <row r="401" ht="20.25" customHeight="1" x14ac:dyDescent="0.2"/>
    <row r="402" ht="20.25" customHeight="1" x14ac:dyDescent="0.2"/>
    <row r="403" ht="20.25" customHeight="1" x14ac:dyDescent="0.2"/>
    <row r="404" ht="20.25" customHeight="1" x14ac:dyDescent="0.2"/>
    <row r="405" ht="20.25" customHeight="1" x14ac:dyDescent="0.2"/>
    <row r="406" ht="20.25" customHeight="1" x14ac:dyDescent="0.2"/>
    <row r="407" ht="20.25" customHeight="1" x14ac:dyDescent="0.2"/>
  </sheetData>
  <sortState ref="A6:F26">
    <sortCondition ref="F6:F26"/>
  </sortState>
  <mergeCells count="1">
    <mergeCell ref="A1:G1"/>
  </mergeCells>
  <phoneticPr fontId="0" type="noConversion"/>
  <printOptions gridLines="1" gridLinesSet="0"/>
  <pageMargins left="0.25" right="0.25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view="pageLayout" zoomScaleNormal="100" workbookViewId="0">
      <selection activeCell="B23" sqref="B23"/>
    </sheetView>
  </sheetViews>
  <sheetFormatPr defaultRowHeight="12.75" x14ac:dyDescent="0.2"/>
  <cols>
    <col min="1" max="1" width="9.42578125" customWidth="1"/>
    <col min="2" max="2" width="20.28515625" customWidth="1"/>
    <col min="3" max="3" width="14.42578125" customWidth="1"/>
    <col min="4" max="4" width="11.140625" bestFit="1" customWidth="1"/>
    <col min="5" max="5" width="9.85546875" bestFit="1" customWidth="1"/>
    <col min="6" max="6" width="11.28515625" bestFit="1" customWidth="1"/>
    <col min="7" max="7" width="9.5703125" bestFit="1" customWidth="1"/>
  </cols>
  <sheetData>
    <row r="1" spans="1:9" ht="15" x14ac:dyDescent="0.2">
      <c r="A1" s="39" t="s">
        <v>21</v>
      </c>
      <c r="B1" s="39"/>
      <c r="C1" s="39"/>
      <c r="D1" s="39"/>
      <c r="E1" s="39"/>
      <c r="F1" s="39"/>
      <c r="G1" s="39"/>
    </row>
    <row r="2" spans="1:9" x14ac:dyDescent="0.2">
      <c r="A2" s="19" t="s">
        <v>5</v>
      </c>
      <c r="D2" s="5"/>
      <c r="E2" s="5"/>
      <c r="F2" s="3"/>
    </row>
    <row r="3" spans="1:9" x14ac:dyDescent="0.2">
      <c r="A3" s="19" t="s">
        <v>206</v>
      </c>
      <c r="D3" s="5"/>
      <c r="E3" s="5"/>
      <c r="F3" s="3"/>
    </row>
    <row r="4" spans="1:9" x14ac:dyDescent="0.2">
      <c r="A4" s="19"/>
      <c r="D4" s="5"/>
      <c r="E4" s="5"/>
      <c r="F4" s="3"/>
    </row>
    <row r="5" spans="1:9" ht="13.5" thickBot="1" x14ac:dyDescent="0.25">
      <c r="A5" s="21" t="s">
        <v>207</v>
      </c>
      <c r="B5" s="7" t="s">
        <v>0</v>
      </c>
      <c r="C5" s="1" t="s">
        <v>1</v>
      </c>
      <c r="D5" s="6" t="s">
        <v>2</v>
      </c>
      <c r="E5" s="6" t="s">
        <v>3</v>
      </c>
      <c r="F5" s="4" t="s">
        <v>4</v>
      </c>
      <c r="G5" s="1"/>
    </row>
    <row r="6" spans="1:9" x14ac:dyDescent="0.2">
      <c r="A6" s="2">
        <v>1</v>
      </c>
      <c r="B6" s="36" t="s">
        <v>64</v>
      </c>
      <c r="C6" s="36" t="s">
        <v>33</v>
      </c>
      <c r="D6" s="10">
        <v>1.7708333333333333E-2</v>
      </c>
      <c r="E6" s="8">
        <v>1.9675925925925927E-2</v>
      </c>
      <c r="F6" s="8">
        <f t="shared" ref="F6:F19" si="0">E6-D6</f>
        <v>1.9675925925925937E-3</v>
      </c>
    </row>
    <row r="7" spans="1:9" x14ac:dyDescent="0.2">
      <c r="A7" s="2">
        <v>2</v>
      </c>
      <c r="B7" s="36" t="s">
        <v>65</v>
      </c>
      <c r="C7" s="36" t="s">
        <v>33</v>
      </c>
      <c r="D7" s="10">
        <v>1.8055555555555557E-2</v>
      </c>
      <c r="E7" s="8">
        <v>2.0358796296296295E-2</v>
      </c>
      <c r="F7" s="8">
        <f t="shared" si="0"/>
        <v>2.3032407407407376E-3</v>
      </c>
    </row>
    <row r="8" spans="1:9" x14ac:dyDescent="0.2">
      <c r="A8" s="2">
        <v>3</v>
      </c>
      <c r="B8" s="36" t="s">
        <v>67</v>
      </c>
      <c r="C8" s="36" t="s">
        <v>33</v>
      </c>
      <c r="D8" s="10">
        <v>1.8749999999999999E-2</v>
      </c>
      <c r="E8" s="8">
        <v>2.1736111111111112E-2</v>
      </c>
      <c r="F8" s="8">
        <f t="shared" si="0"/>
        <v>2.986111111111113E-3</v>
      </c>
    </row>
    <row r="9" spans="1:9" x14ac:dyDescent="0.2">
      <c r="A9" s="2">
        <v>4</v>
      </c>
      <c r="B9" s="36" t="s">
        <v>72</v>
      </c>
      <c r="C9" s="36" t="s">
        <v>31</v>
      </c>
      <c r="D9" s="10">
        <v>2.1527777777777798E-2</v>
      </c>
      <c r="E9" s="8">
        <v>2.4675925925925924E-2</v>
      </c>
      <c r="F9" s="8">
        <f t="shared" si="0"/>
        <v>3.1481481481481256E-3</v>
      </c>
      <c r="I9" s="12"/>
    </row>
    <row r="10" spans="1:9" x14ac:dyDescent="0.2">
      <c r="A10" s="2">
        <v>5</v>
      </c>
      <c r="B10" s="36" t="s">
        <v>74</v>
      </c>
      <c r="C10" s="36" t="s">
        <v>29</v>
      </c>
      <c r="D10" s="10">
        <v>2.2222222222222299E-2</v>
      </c>
      <c r="E10" s="8">
        <v>2.5486111111111112E-2</v>
      </c>
      <c r="F10" s="8">
        <f t="shared" si="0"/>
        <v>3.2638888888888128E-3</v>
      </c>
      <c r="I10" s="12"/>
    </row>
    <row r="11" spans="1:9" x14ac:dyDescent="0.2">
      <c r="A11" s="2">
        <v>6</v>
      </c>
      <c r="B11" s="36" t="s">
        <v>66</v>
      </c>
      <c r="C11" s="36" t="s">
        <v>33</v>
      </c>
      <c r="D11" s="10">
        <v>1.8402777777777799E-2</v>
      </c>
      <c r="E11" s="8">
        <v>2.1782407407407407E-2</v>
      </c>
      <c r="F11" s="8">
        <f t="shared" si="0"/>
        <v>3.3796296296296074E-3</v>
      </c>
      <c r="I11" s="12"/>
    </row>
    <row r="12" spans="1:9" x14ac:dyDescent="0.2">
      <c r="A12" s="2">
        <v>7</v>
      </c>
      <c r="B12" s="36" t="s">
        <v>75</v>
      </c>
      <c r="C12" s="36" t="s">
        <v>29</v>
      </c>
      <c r="D12" s="10">
        <v>2.25694444444445E-2</v>
      </c>
      <c r="E12" s="8">
        <v>2.6041666666666668E-2</v>
      </c>
      <c r="F12" s="8">
        <f t="shared" si="0"/>
        <v>3.4722222222221683E-3</v>
      </c>
      <c r="I12" s="12"/>
    </row>
    <row r="13" spans="1:9" x14ac:dyDescent="0.2">
      <c r="A13" s="2">
        <v>8</v>
      </c>
      <c r="B13" s="36" t="s">
        <v>73</v>
      </c>
      <c r="C13" s="36" t="s">
        <v>31</v>
      </c>
      <c r="D13" s="10">
        <v>2.1874999999999999E-2</v>
      </c>
      <c r="E13" s="8">
        <v>2.5972222222222219E-2</v>
      </c>
      <c r="F13" s="8">
        <f t="shared" si="0"/>
        <v>4.0972222222222208E-3</v>
      </c>
      <c r="I13" s="12"/>
    </row>
    <row r="14" spans="1:9" x14ac:dyDescent="0.2">
      <c r="A14" s="2">
        <v>9</v>
      </c>
      <c r="B14" s="36" t="s">
        <v>71</v>
      </c>
      <c r="C14" s="36" t="s">
        <v>33</v>
      </c>
      <c r="D14" s="10">
        <v>2.0486111111111101E-2</v>
      </c>
      <c r="E14" s="5">
        <v>2.4664351851851851E-2</v>
      </c>
      <c r="F14" s="8">
        <f t="shared" si="0"/>
        <v>4.1782407407407497E-3</v>
      </c>
    </row>
    <row r="15" spans="1:9" x14ac:dyDescent="0.2">
      <c r="A15" s="2">
        <v>10</v>
      </c>
      <c r="B15" s="36" t="s">
        <v>76</v>
      </c>
      <c r="C15" s="36" t="s">
        <v>41</v>
      </c>
      <c r="D15" s="10">
        <v>2.29166666666667E-2</v>
      </c>
      <c r="E15" s="8">
        <v>2.71875E-2</v>
      </c>
      <c r="F15" s="8">
        <f t="shared" si="0"/>
        <v>4.2708333333333001E-3</v>
      </c>
    </row>
    <row r="16" spans="1:9" x14ac:dyDescent="0.2">
      <c r="A16" s="2">
        <v>11</v>
      </c>
      <c r="B16" s="36" t="s">
        <v>77</v>
      </c>
      <c r="C16" s="36" t="s">
        <v>23</v>
      </c>
      <c r="D16" s="10">
        <v>2.32638888888889E-2</v>
      </c>
      <c r="E16" s="5">
        <v>2.7662037037037041E-2</v>
      </c>
      <c r="F16" s="8">
        <f t="shared" si="0"/>
        <v>4.3981481481481406E-3</v>
      </c>
    </row>
    <row r="17" spans="1:6" x14ac:dyDescent="0.2">
      <c r="A17" s="2">
        <v>12</v>
      </c>
      <c r="B17" s="36" t="s">
        <v>68</v>
      </c>
      <c r="C17" s="36" t="s">
        <v>33</v>
      </c>
      <c r="D17" s="10">
        <v>1.94444444444445E-2</v>
      </c>
      <c r="E17" s="8">
        <v>2.4537037037037038E-2</v>
      </c>
      <c r="F17" s="8">
        <f t="shared" si="0"/>
        <v>5.0925925925925375E-3</v>
      </c>
    </row>
    <row r="18" spans="1:6" x14ac:dyDescent="0.2">
      <c r="A18" s="2">
        <v>13</v>
      </c>
      <c r="B18" s="36" t="s">
        <v>69</v>
      </c>
      <c r="C18" s="36" t="s">
        <v>33</v>
      </c>
      <c r="D18" s="10">
        <v>1.97916666666667E-2</v>
      </c>
      <c r="E18" s="8">
        <v>2.4895833333333336E-2</v>
      </c>
      <c r="F18" s="8">
        <f t="shared" si="0"/>
        <v>5.1041666666666353E-3</v>
      </c>
    </row>
    <row r="19" spans="1:6" x14ac:dyDescent="0.2">
      <c r="A19" s="2">
        <v>14</v>
      </c>
      <c r="B19" s="36" t="s">
        <v>70</v>
      </c>
      <c r="C19" s="36" t="s">
        <v>33</v>
      </c>
      <c r="D19" s="10">
        <v>2.0138888888888901E-2</v>
      </c>
      <c r="E19" s="5">
        <v>2.5798611111111109E-2</v>
      </c>
      <c r="F19" s="8">
        <f t="shared" si="0"/>
        <v>5.6597222222222084E-3</v>
      </c>
    </row>
    <row r="20" spans="1:6" x14ac:dyDescent="0.2">
      <c r="A20" s="2"/>
      <c r="D20" s="10"/>
      <c r="E20" s="5"/>
      <c r="F20" s="8"/>
    </row>
    <row r="21" spans="1:6" x14ac:dyDescent="0.2">
      <c r="A21" s="2"/>
      <c r="D21" s="10"/>
      <c r="E21" s="8"/>
      <c r="F21" s="8"/>
    </row>
    <row r="22" spans="1:6" x14ac:dyDescent="0.2">
      <c r="A22" s="2"/>
      <c r="D22" s="10"/>
      <c r="E22" s="8"/>
      <c r="F22" s="8"/>
    </row>
    <row r="23" spans="1:6" x14ac:dyDescent="0.2">
      <c r="A23" s="2"/>
      <c r="D23" s="10"/>
      <c r="E23" s="8"/>
      <c r="F23" s="8"/>
    </row>
    <row r="24" spans="1:6" x14ac:dyDescent="0.2">
      <c r="A24" s="2"/>
      <c r="D24" s="10"/>
      <c r="E24" s="5"/>
      <c r="F24" s="8"/>
    </row>
    <row r="25" spans="1:6" x14ac:dyDescent="0.2">
      <c r="A25" s="2"/>
      <c r="D25" s="10"/>
      <c r="E25" s="5"/>
      <c r="F25" s="8"/>
    </row>
    <row r="26" spans="1:6" x14ac:dyDescent="0.2">
      <c r="A26" s="2"/>
      <c r="D26" s="10"/>
      <c r="F26" s="8"/>
    </row>
    <row r="27" spans="1:6" x14ac:dyDescent="0.2">
      <c r="A27" s="2"/>
      <c r="D27" s="10"/>
      <c r="F27" s="8"/>
    </row>
    <row r="28" spans="1:6" x14ac:dyDescent="0.2">
      <c r="A28" s="2"/>
      <c r="D28" s="10"/>
      <c r="F28" s="8"/>
    </row>
    <row r="29" spans="1:6" x14ac:dyDescent="0.2">
      <c r="A29" s="2"/>
      <c r="D29" s="10"/>
      <c r="F29" s="8"/>
    </row>
    <row r="30" spans="1:6" x14ac:dyDescent="0.2">
      <c r="A30" s="2"/>
      <c r="D30" s="10"/>
      <c r="F30" s="8"/>
    </row>
    <row r="31" spans="1:6" x14ac:dyDescent="0.2">
      <c r="A31" s="2"/>
      <c r="D31" s="10"/>
      <c r="F31" s="8"/>
    </row>
  </sheetData>
  <sortState ref="A6:F22">
    <sortCondition ref="F6:F22"/>
  </sortState>
  <mergeCells count="1">
    <mergeCell ref="A1:G1"/>
  </mergeCells>
  <phoneticPr fontId="0" type="noConversion"/>
  <printOptions gridLines="1" gridLinesSet="0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Layout" zoomScaleNormal="100" workbookViewId="0">
      <selection activeCell="C21" sqref="C21"/>
    </sheetView>
  </sheetViews>
  <sheetFormatPr defaultRowHeight="12.75" x14ac:dyDescent="0.2"/>
  <cols>
    <col min="1" max="1" width="10.28515625" customWidth="1"/>
    <col min="2" max="2" width="19.7109375" bestFit="1" customWidth="1"/>
    <col min="3" max="3" width="18.28515625" customWidth="1"/>
    <col min="4" max="4" width="11.140625" bestFit="1" customWidth="1"/>
    <col min="5" max="5" width="9.85546875" bestFit="1" customWidth="1"/>
    <col min="6" max="6" width="11.28515625" bestFit="1" customWidth="1"/>
    <col min="7" max="7" width="9.5703125" bestFit="1" customWidth="1"/>
  </cols>
  <sheetData>
    <row r="1" spans="1:7" ht="15" x14ac:dyDescent="0.2">
      <c r="A1" s="40" t="s">
        <v>21</v>
      </c>
      <c r="B1" s="40"/>
      <c r="C1" s="40"/>
      <c r="D1" s="40"/>
      <c r="E1" s="40"/>
      <c r="F1" s="40"/>
      <c r="G1" s="40"/>
    </row>
    <row r="2" spans="1:7" x14ac:dyDescent="0.2">
      <c r="A2" s="19" t="s">
        <v>13</v>
      </c>
      <c r="D2" s="5"/>
      <c r="E2" s="5"/>
      <c r="F2" s="3"/>
    </row>
    <row r="3" spans="1:7" x14ac:dyDescent="0.2">
      <c r="A3" s="19" t="s">
        <v>206</v>
      </c>
      <c r="D3" s="5"/>
      <c r="E3" s="5"/>
      <c r="F3" s="3"/>
    </row>
    <row r="4" spans="1:7" x14ac:dyDescent="0.2">
      <c r="A4" s="19"/>
      <c r="D4" s="5"/>
      <c r="E4" s="5"/>
      <c r="F4" s="3"/>
    </row>
    <row r="5" spans="1:7" ht="13.5" thickBot="1" x14ac:dyDescent="0.25">
      <c r="A5" s="21" t="s">
        <v>207</v>
      </c>
      <c r="B5" s="7" t="s">
        <v>0</v>
      </c>
      <c r="C5" s="1" t="s">
        <v>1</v>
      </c>
      <c r="D5" s="6" t="s">
        <v>2</v>
      </c>
      <c r="E5" s="6" t="s">
        <v>3</v>
      </c>
      <c r="F5" s="4" t="s">
        <v>4</v>
      </c>
      <c r="G5" s="1"/>
    </row>
    <row r="6" spans="1:7" x14ac:dyDescent="0.2">
      <c r="A6" s="2">
        <v>1</v>
      </c>
      <c r="B6" s="22" t="s">
        <v>85</v>
      </c>
      <c r="C6" s="22" t="s">
        <v>41</v>
      </c>
      <c r="D6" s="10">
        <v>2.6736111111111099E-2</v>
      </c>
      <c r="E6" s="8">
        <v>2.9490740740740744E-2</v>
      </c>
      <c r="F6" s="8">
        <f t="shared" ref="F6:F19" si="0">E6-D6</f>
        <v>2.7546296296296451E-3</v>
      </c>
    </row>
    <row r="7" spans="1:7" x14ac:dyDescent="0.2">
      <c r="A7" s="2">
        <v>2</v>
      </c>
      <c r="B7" s="22" t="s">
        <v>81</v>
      </c>
      <c r="C7" s="22" t="s">
        <v>23</v>
      </c>
      <c r="D7" s="10">
        <v>2.5694444444444402E-2</v>
      </c>
      <c r="E7" s="8">
        <v>2.8923611111111108E-2</v>
      </c>
      <c r="F7" s="8">
        <f t="shared" si="0"/>
        <v>3.2291666666667065E-3</v>
      </c>
    </row>
    <row r="8" spans="1:7" x14ac:dyDescent="0.2">
      <c r="A8" s="2">
        <v>3</v>
      </c>
      <c r="B8" s="22" t="s">
        <v>80</v>
      </c>
      <c r="C8" s="22" t="s">
        <v>23</v>
      </c>
      <c r="D8" s="10">
        <v>2.5347222222222202E-2</v>
      </c>
      <c r="E8" s="8">
        <v>2.8854166666666667E-2</v>
      </c>
      <c r="F8" s="8">
        <f t="shared" si="0"/>
        <v>3.5069444444444653E-3</v>
      </c>
    </row>
    <row r="9" spans="1:7" x14ac:dyDescent="0.2">
      <c r="A9" s="2">
        <v>4</v>
      </c>
      <c r="B9" s="22" t="s">
        <v>84</v>
      </c>
      <c r="C9" s="22" t="s">
        <v>41</v>
      </c>
      <c r="D9" s="10">
        <v>2.6388888888888899E-2</v>
      </c>
      <c r="E9" s="8">
        <v>3.0011574074074076E-2</v>
      </c>
      <c r="F9" s="8">
        <f t="shared" si="0"/>
        <v>3.6226851851851767E-3</v>
      </c>
    </row>
    <row r="10" spans="1:7" x14ac:dyDescent="0.2">
      <c r="A10" s="2">
        <v>4</v>
      </c>
      <c r="B10" s="22" t="s">
        <v>78</v>
      </c>
      <c r="C10" s="22" t="s">
        <v>43</v>
      </c>
      <c r="D10" s="10">
        <v>2.4652777777777777E-2</v>
      </c>
      <c r="E10" s="8">
        <v>2.8275462962962964E-2</v>
      </c>
      <c r="F10" s="8">
        <f t="shared" si="0"/>
        <v>3.6226851851851871E-3</v>
      </c>
    </row>
    <row r="11" spans="1:7" x14ac:dyDescent="0.2">
      <c r="A11" s="2">
        <v>6</v>
      </c>
      <c r="B11" s="22" t="s">
        <v>91</v>
      </c>
      <c r="C11" s="22" t="s">
        <v>29</v>
      </c>
      <c r="D11" s="10">
        <v>2.8819444444444401E-2</v>
      </c>
      <c r="E11" s="8">
        <v>3.2662037037037038E-2</v>
      </c>
      <c r="F11" s="8">
        <f t="shared" si="0"/>
        <v>3.842592592592637E-3</v>
      </c>
    </row>
    <row r="12" spans="1:7" x14ac:dyDescent="0.2">
      <c r="A12" s="2">
        <v>7</v>
      </c>
      <c r="B12" s="22" t="s">
        <v>87</v>
      </c>
      <c r="C12" s="22" t="s">
        <v>33</v>
      </c>
      <c r="D12" s="10">
        <v>2.74305555555555E-2</v>
      </c>
      <c r="E12" s="8">
        <v>3.1296296296296301E-2</v>
      </c>
      <c r="F12" s="8">
        <f t="shared" si="0"/>
        <v>3.8657407407408015E-3</v>
      </c>
    </row>
    <row r="13" spans="1:7" x14ac:dyDescent="0.2">
      <c r="A13" s="2">
        <v>8</v>
      </c>
      <c r="B13" s="22" t="s">
        <v>79</v>
      </c>
      <c r="C13" s="22" t="s">
        <v>43</v>
      </c>
      <c r="D13" s="10">
        <v>2.4999999999999998E-2</v>
      </c>
      <c r="E13" s="8">
        <v>2.9085648148148149E-2</v>
      </c>
      <c r="F13" s="8">
        <f t="shared" si="0"/>
        <v>4.0856481481481507E-3</v>
      </c>
    </row>
    <row r="14" spans="1:7" x14ac:dyDescent="0.2">
      <c r="A14" s="2">
        <v>9</v>
      </c>
      <c r="B14" s="22" t="s">
        <v>90</v>
      </c>
      <c r="C14" s="22" t="s">
        <v>29</v>
      </c>
      <c r="D14" s="10">
        <v>2.8472222222222201E-2</v>
      </c>
      <c r="E14" s="8">
        <v>3.2581018518518516E-2</v>
      </c>
      <c r="F14" s="8">
        <f t="shared" si="0"/>
        <v>4.1087962962963152E-3</v>
      </c>
    </row>
    <row r="15" spans="1:7" x14ac:dyDescent="0.2">
      <c r="A15" s="2">
        <v>10</v>
      </c>
      <c r="B15" s="22" t="s">
        <v>88</v>
      </c>
      <c r="C15" s="22" t="s">
        <v>33</v>
      </c>
      <c r="D15" s="10">
        <v>2.7777777777777801E-2</v>
      </c>
      <c r="E15" s="8">
        <v>3.1909722222222221E-2</v>
      </c>
      <c r="F15" s="8">
        <f t="shared" si="0"/>
        <v>4.1319444444444207E-3</v>
      </c>
    </row>
    <row r="16" spans="1:7" x14ac:dyDescent="0.2">
      <c r="A16" s="2">
        <v>11</v>
      </c>
      <c r="B16" s="22" t="s">
        <v>86</v>
      </c>
      <c r="C16" s="22" t="s">
        <v>41</v>
      </c>
      <c r="D16" s="10">
        <v>2.70833333333333E-2</v>
      </c>
      <c r="E16" s="8">
        <v>3.1365740740740743E-2</v>
      </c>
      <c r="F16" s="8">
        <f t="shared" si="0"/>
        <v>4.2824074074074431E-3</v>
      </c>
    </row>
    <row r="17" spans="1:6" x14ac:dyDescent="0.2">
      <c r="A17" s="2">
        <v>12</v>
      </c>
      <c r="B17" s="22" t="s">
        <v>82</v>
      </c>
      <c r="C17" s="22" t="s">
        <v>83</v>
      </c>
      <c r="D17" s="10">
        <v>2.6041666666666699E-2</v>
      </c>
      <c r="E17" s="8">
        <v>3.0520833333333334E-2</v>
      </c>
      <c r="F17" s="8">
        <f t="shared" si="0"/>
        <v>4.4791666666666348E-3</v>
      </c>
    </row>
    <row r="18" spans="1:6" x14ac:dyDescent="0.2">
      <c r="A18" s="2">
        <v>13</v>
      </c>
      <c r="B18" s="22" t="s">
        <v>209</v>
      </c>
      <c r="C18" s="22" t="s">
        <v>33</v>
      </c>
      <c r="D18" s="10">
        <v>2.9166666666666601E-2</v>
      </c>
      <c r="E18" s="8">
        <v>3.4062500000000002E-2</v>
      </c>
      <c r="F18" s="8">
        <f t="shared" si="0"/>
        <v>4.8958333333334013E-3</v>
      </c>
    </row>
    <row r="19" spans="1:6" x14ac:dyDescent="0.2">
      <c r="A19" s="2">
        <v>14</v>
      </c>
      <c r="B19" s="22" t="s">
        <v>89</v>
      </c>
      <c r="C19" s="22" t="s">
        <v>33</v>
      </c>
      <c r="D19" s="10">
        <v>2.8125000000000001E-2</v>
      </c>
      <c r="E19" s="8">
        <v>3.7893518518518521E-2</v>
      </c>
      <c r="F19" s="8">
        <f t="shared" si="0"/>
        <v>9.7685185185185201E-3</v>
      </c>
    </row>
    <row r="20" spans="1:6" x14ac:dyDescent="0.2">
      <c r="A20" s="2"/>
      <c r="B20" s="22"/>
      <c r="C20" s="22"/>
      <c r="D20" s="10"/>
      <c r="E20" s="8"/>
      <c r="F20" s="8"/>
    </row>
    <row r="21" spans="1:6" x14ac:dyDescent="0.2">
      <c r="A21" s="2"/>
      <c r="D21" s="10"/>
      <c r="E21" s="8"/>
      <c r="F21" s="8"/>
    </row>
    <row r="22" spans="1:6" x14ac:dyDescent="0.2">
      <c r="A22" s="2"/>
      <c r="D22" s="10"/>
      <c r="E22" s="8"/>
      <c r="F22" s="8"/>
    </row>
    <row r="23" spans="1:6" x14ac:dyDescent="0.2">
      <c r="A23" s="2"/>
      <c r="D23" s="10"/>
      <c r="E23" s="8"/>
      <c r="F23" s="8"/>
    </row>
    <row r="24" spans="1:6" x14ac:dyDescent="0.2">
      <c r="A24" s="2"/>
      <c r="D24" s="10"/>
      <c r="E24" s="8"/>
      <c r="F24" s="8"/>
    </row>
    <row r="25" spans="1:6" x14ac:dyDescent="0.2">
      <c r="A25" s="2"/>
      <c r="D25" s="10"/>
      <c r="E25" s="8"/>
      <c r="F25" s="8"/>
    </row>
    <row r="26" spans="1:6" x14ac:dyDescent="0.2">
      <c r="A26" s="2"/>
      <c r="D26" s="10"/>
      <c r="F26" s="8"/>
    </row>
    <row r="27" spans="1:6" x14ac:dyDescent="0.2">
      <c r="A27" s="2"/>
      <c r="D27" s="10"/>
      <c r="F27" s="8"/>
    </row>
    <row r="28" spans="1:6" x14ac:dyDescent="0.2">
      <c r="A28" s="2"/>
      <c r="D28" s="10"/>
      <c r="F28" s="8"/>
    </row>
    <row r="29" spans="1:6" x14ac:dyDescent="0.2">
      <c r="A29" s="2"/>
      <c r="D29" s="10"/>
      <c r="F29" s="8"/>
    </row>
    <row r="30" spans="1:6" x14ac:dyDescent="0.2">
      <c r="A30" s="2"/>
    </row>
  </sheetData>
  <sortState ref="A6:F19">
    <sortCondition ref="F6:F19"/>
  </sortState>
  <mergeCells count="1">
    <mergeCell ref="A1:G1"/>
  </mergeCells>
  <phoneticPr fontId="0" type="noConversion"/>
  <printOptions gridLines="1" gridLinesSet="0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view="pageLayout" zoomScaleNormal="100" workbookViewId="0">
      <selection activeCell="C24" sqref="C24"/>
    </sheetView>
  </sheetViews>
  <sheetFormatPr defaultRowHeight="12.75" x14ac:dyDescent="0.2"/>
  <cols>
    <col min="1" max="1" width="9" customWidth="1"/>
    <col min="2" max="2" width="19.28515625" customWidth="1"/>
    <col min="3" max="3" width="12.42578125" bestFit="1" customWidth="1"/>
    <col min="4" max="4" width="11.140625" bestFit="1" customWidth="1"/>
    <col min="5" max="5" width="9.85546875" bestFit="1" customWidth="1"/>
    <col min="6" max="6" width="11.28515625" bestFit="1" customWidth="1"/>
    <col min="7" max="7" width="9.5703125" bestFit="1" customWidth="1"/>
  </cols>
  <sheetData>
    <row r="1" spans="1:7" ht="15" x14ac:dyDescent="0.2">
      <c r="A1" s="39" t="s">
        <v>21</v>
      </c>
      <c r="B1" s="39"/>
      <c r="C1" s="39"/>
      <c r="D1" s="39"/>
      <c r="E1" s="39"/>
      <c r="F1" s="39"/>
      <c r="G1" s="39"/>
    </row>
    <row r="2" spans="1:7" x14ac:dyDescent="0.2">
      <c r="A2" s="41" t="s">
        <v>6</v>
      </c>
      <c r="B2" s="41"/>
      <c r="D2" s="5"/>
      <c r="E2" s="5"/>
      <c r="F2" s="3"/>
    </row>
    <row r="3" spans="1:7" x14ac:dyDescent="0.2">
      <c r="A3" s="29" t="s">
        <v>206</v>
      </c>
      <c r="B3" s="29"/>
      <c r="D3" s="5"/>
      <c r="E3" s="5"/>
      <c r="F3" s="3"/>
    </row>
    <row r="4" spans="1:7" x14ac:dyDescent="0.2">
      <c r="A4" s="35"/>
      <c r="B4" s="35"/>
      <c r="D4" s="5"/>
      <c r="E4" s="5"/>
      <c r="F4" s="3"/>
    </row>
    <row r="5" spans="1:7" ht="13.5" thickBot="1" x14ac:dyDescent="0.25">
      <c r="A5" s="34" t="s">
        <v>207</v>
      </c>
      <c r="B5" s="7" t="s">
        <v>0</v>
      </c>
      <c r="C5" s="1" t="s">
        <v>1</v>
      </c>
      <c r="D5" s="6" t="s">
        <v>2</v>
      </c>
      <c r="E5" s="6" t="s">
        <v>3</v>
      </c>
      <c r="F5" s="4" t="s">
        <v>4</v>
      </c>
      <c r="G5" s="1"/>
    </row>
    <row r="6" spans="1:7" x14ac:dyDescent="0.2">
      <c r="A6" s="2">
        <v>1</v>
      </c>
      <c r="B6" s="36" t="s">
        <v>98</v>
      </c>
      <c r="C6" s="36" t="s">
        <v>33</v>
      </c>
      <c r="D6" s="10">
        <v>3.2291666666666698E-2</v>
      </c>
      <c r="E6" s="8">
        <v>3.560185185185185E-2</v>
      </c>
      <c r="F6" s="8">
        <f t="shared" ref="F6:F15" si="0">E6-D6</f>
        <v>3.3101851851851521E-3</v>
      </c>
    </row>
    <row r="7" spans="1:7" x14ac:dyDescent="0.2">
      <c r="A7" s="2">
        <v>2</v>
      </c>
      <c r="B7" s="36" t="s">
        <v>94</v>
      </c>
      <c r="C7" s="36" t="s">
        <v>33</v>
      </c>
      <c r="D7" s="10">
        <v>3.09027777777778E-2</v>
      </c>
      <c r="E7" s="8">
        <v>3.4293981481481481E-2</v>
      </c>
      <c r="F7" s="8">
        <f t="shared" si="0"/>
        <v>3.391203703703681E-3</v>
      </c>
    </row>
    <row r="8" spans="1:7" x14ac:dyDescent="0.2">
      <c r="A8" s="2">
        <v>3</v>
      </c>
      <c r="B8" s="36" t="s">
        <v>93</v>
      </c>
      <c r="C8" s="36" t="s">
        <v>33</v>
      </c>
      <c r="D8" s="10">
        <v>3.0555555555555555E-2</v>
      </c>
      <c r="E8" s="8">
        <v>3.4166666666666672E-2</v>
      </c>
      <c r="F8" s="8">
        <f t="shared" si="0"/>
        <v>3.611111111111117E-3</v>
      </c>
    </row>
    <row r="9" spans="1:7" x14ac:dyDescent="0.2">
      <c r="A9" s="2">
        <v>4</v>
      </c>
      <c r="B9" s="22" t="s">
        <v>92</v>
      </c>
      <c r="C9" s="22" t="s">
        <v>31</v>
      </c>
      <c r="D9" s="10">
        <v>3.0208333333333334E-2</v>
      </c>
      <c r="E9" s="8">
        <v>3.3865740740740738E-2</v>
      </c>
      <c r="F9" s="8">
        <f t="shared" si="0"/>
        <v>3.6574074074074044E-3</v>
      </c>
    </row>
    <row r="10" spans="1:7" x14ac:dyDescent="0.2">
      <c r="A10" s="2">
        <v>5</v>
      </c>
      <c r="B10" s="36" t="s">
        <v>95</v>
      </c>
      <c r="C10" s="36" t="s">
        <v>33</v>
      </c>
      <c r="D10" s="10">
        <v>3.125E-2</v>
      </c>
      <c r="E10" s="8">
        <v>3.5254629629629629E-2</v>
      </c>
      <c r="F10" s="8">
        <f t="shared" si="0"/>
        <v>4.0046296296296288E-3</v>
      </c>
    </row>
    <row r="11" spans="1:7" x14ac:dyDescent="0.2">
      <c r="A11" s="2">
        <v>6</v>
      </c>
      <c r="B11" s="36" t="s">
        <v>99</v>
      </c>
      <c r="C11" s="36" t="s">
        <v>29</v>
      </c>
      <c r="D11" s="10">
        <v>3.2638888888888898E-2</v>
      </c>
      <c r="E11" s="8">
        <v>3.7384259259259263E-2</v>
      </c>
      <c r="F11" s="8">
        <f t="shared" si="0"/>
        <v>4.7453703703703651E-3</v>
      </c>
    </row>
    <row r="12" spans="1:7" x14ac:dyDescent="0.2">
      <c r="A12" s="2">
        <v>7</v>
      </c>
      <c r="B12" s="36" t="s">
        <v>97</v>
      </c>
      <c r="C12" s="36" t="s">
        <v>33</v>
      </c>
      <c r="D12" s="10">
        <v>3.19444444444444E-2</v>
      </c>
      <c r="E12" s="5">
        <v>3.6736111111111108E-2</v>
      </c>
      <c r="F12" s="8">
        <f t="shared" si="0"/>
        <v>4.7916666666667079E-3</v>
      </c>
    </row>
    <row r="13" spans="1:7" x14ac:dyDescent="0.2">
      <c r="A13" s="2">
        <v>8</v>
      </c>
      <c r="B13" s="36" t="s">
        <v>208</v>
      </c>
      <c r="C13" s="36" t="s">
        <v>43</v>
      </c>
      <c r="D13" s="10">
        <v>3.3680555555555498E-2</v>
      </c>
      <c r="E13" s="8">
        <v>3.9247685185185184E-2</v>
      </c>
      <c r="F13" s="8">
        <f t="shared" si="0"/>
        <v>5.5671296296296857E-3</v>
      </c>
    </row>
    <row r="14" spans="1:7" x14ac:dyDescent="0.2">
      <c r="A14" s="2">
        <v>9</v>
      </c>
      <c r="B14" s="36" t="s">
        <v>100</v>
      </c>
      <c r="C14" s="36" t="s">
        <v>23</v>
      </c>
      <c r="D14" s="10">
        <v>3.3333333333333298E-2</v>
      </c>
      <c r="E14" s="8">
        <v>4.0902777777777781E-2</v>
      </c>
      <c r="F14" s="8">
        <f t="shared" si="0"/>
        <v>7.5694444444444828E-3</v>
      </c>
    </row>
    <row r="15" spans="1:7" x14ac:dyDescent="0.2">
      <c r="A15" s="2">
        <v>10</v>
      </c>
      <c r="B15" s="36" t="s">
        <v>96</v>
      </c>
      <c r="C15" s="36" t="s">
        <v>33</v>
      </c>
      <c r="D15" s="10">
        <v>3.15972222222222E-2</v>
      </c>
      <c r="E15" s="8">
        <v>3.9814814814814817E-2</v>
      </c>
      <c r="F15" s="8">
        <f t="shared" si="0"/>
        <v>8.2175925925926166E-3</v>
      </c>
    </row>
    <row r="16" spans="1:7" x14ac:dyDescent="0.2">
      <c r="A16" s="2"/>
      <c r="D16" s="10"/>
      <c r="E16" s="8"/>
      <c r="F16" s="8"/>
    </row>
    <row r="17" spans="1:6" x14ac:dyDescent="0.2">
      <c r="A17" s="2"/>
      <c r="D17" s="10"/>
      <c r="E17" s="5"/>
      <c r="F17" s="8"/>
    </row>
    <row r="18" spans="1:6" x14ac:dyDescent="0.2">
      <c r="A18" s="2"/>
      <c r="D18" s="10"/>
      <c r="E18" s="5"/>
      <c r="F18" s="8"/>
    </row>
    <row r="19" spans="1:6" x14ac:dyDescent="0.2">
      <c r="A19" s="2"/>
      <c r="D19" s="10"/>
      <c r="E19" s="8"/>
      <c r="F19" s="8"/>
    </row>
    <row r="20" spans="1:6" x14ac:dyDescent="0.2">
      <c r="A20" s="2"/>
      <c r="D20" s="10"/>
      <c r="E20" s="8"/>
      <c r="F20" s="8"/>
    </row>
    <row r="21" spans="1:6" x14ac:dyDescent="0.2">
      <c r="A21" s="2"/>
      <c r="D21" s="10"/>
      <c r="F21" s="8"/>
    </row>
    <row r="22" spans="1:6" x14ac:dyDescent="0.2">
      <c r="A22" s="2"/>
      <c r="B22" s="22"/>
      <c r="D22" s="10"/>
      <c r="F22" s="8"/>
    </row>
    <row r="23" spans="1:6" x14ac:dyDescent="0.2">
      <c r="A23" s="2"/>
      <c r="B23" s="22"/>
      <c r="D23" s="10"/>
      <c r="F23" s="8"/>
    </row>
    <row r="24" spans="1:6" x14ac:dyDescent="0.2">
      <c r="A24" s="2"/>
      <c r="B24" s="22"/>
      <c r="D24" s="10"/>
      <c r="F24" s="8"/>
    </row>
    <row r="25" spans="1:6" x14ac:dyDescent="0.2">
      <c r="A25" s="2"/>
      <c r="B25" s="22"/>
      <c r="D25" s="10"/>
      <c r="F25" s="8"/>
    </row>
    <row r="26" spans="1:6" x14ac:dyDescent="0.2">
      <c r="A26" s="2"/>
      <c r="B26" s="22"/>
      <c r="D26" s="10"/>
      <c r="F26" s="8"/>
    </row>
    <row r="27" spans="1:6" x14ac:dyDescent="0.2">
      <c r="A27" s="2"/>
      <c r="B27" s="22"/>
      <c r="D27" s="10"/>
      <c r="F27" s="8"/>
    </row>
    <row r="28" spans="1:6" x14ac:dyDescent="0.2">
      <c r="A28" s="2"/>
      <c r="D28" s="10"/>
      <c r="F28" s="8"/>
    </row>
    <row r="29" spans="1:6" x14ac:dyDescent="0.2">
      <c r="A29" s="2"/>
      <c r="D29" s="10"/>
      <c r="F29" s="8"/>
    </row>
    <row r="30" spans="1:6" x14ac:dyDescent="0.2">
      <c r="A30" s="2"/>
      <c r="D30" s="10"/>
      <c r="F30" s="8"/>
    </row>
    <row r="31" spans="1:6" x14ac:dyDescent="0.2">
      <c r="A31" s="2"/>
      <c r="D31" s="10"/>
      <c r="F31" s="8"/>
    </row>
    <row r="32" spans="1:6" x14ac:dyDescent="0.2">
      <c r="A32" s="2"/>
      <c r="D32" s="10"/>
      <c r="F32" s="8"/>
    </row>
    <row r="33" spans="1:6" x14ac:dyDescent="0.2">
      <c r="A33" s="2"/>
      <c r="D33" s="10"/>
      <c r="F33" s="8"/>
    </row>
    <row r="34" spans="1:6" x14ac:dyDescent="0.2">
      <c r="A34" s="2"/>
      <c r="D34" s="10"/>
      <c r="F34" s="8"/>
    </row>
    <row r="35" spans="1:6" x14ac:dyDescent="0.2">
      <c r="A35" s="2"/>
      <c r="D35" s="10"/>
      <c r="F35" s="8"/>
    </row>
    <row r="36" spans="1:6" x14ac:dyDescent="0.2">
      <c r="A36" s="2"/>
      <c r="D36" s="10"/>
      <c r="F36" s="8"/>
    </row>
    <row r="37" spans="1:6" x14ac:dyDescent="0.2">
      <c r="A37" s="2"/>
      <c r="D37" s="10"/>
      <c r="F37" s="8"/>
    </row>
    <row r="38" spans="1:6" x14ac:dyDescent="0.2">
      <c r="A38" s="2"/>
      <c r="D38" s="10"/>
      <c r="F38" s="8"/>
    </row>
    <row r="39" spans="1:6" x14ac:dyDescent="0.2">
      <c r="A39" s="2"/>
      <c r="D39" s="10"/>
      <c r="F39" s="8"/>
    </row>
    <row r="40" spans="1:6" x14ac:dyDescent="0.2">
      <c r="A40" s="2"/>
      <c r="D40" s="10"/>
      <c r="F40" s="8"/>
    </row>
    <row r="41" spans="1:6" x14ac:dyDescent="0.2">
      <c r="A41" s="2"/>
      <c r="D41" s="10"/>
      <c r="F41" s="8"/>
    </row>
    <row r="42" spans="1:6" x14ac:dyDescent="0.2">
      <c r="A42" s="2"/>
      <c r="D42" s="10"/>
      <c r="F42" s="8"/>
    </row>
    <row r="43" spans="1:6" x14ac:dyDescent="0.2">
      <c r="A43" s="2"/>
      <c r="D43" s="10"/>
      <c r="F43" s="8"/>
    </row>
    <row r="44" spans="1:6" x14ac:dyDescent="0.2">
      <c r="A44" s="2"/>
      <c r="D44" s="10"/>
      <c r="F44" s="8"/>
    </row>
  </sheetData>
  <sortState ref="A6:F16">
    <sortCondition ref="F6:F16"/>
  </sortState>
  <mergeCells count="2">
    <mergeCell ref="A2:B2"/>
    <mergeCell ref="A1:G1"/>
  </mergeCells>
  <phoneticPr fontId="0" type="noConversion"/>
  <printOptions gridLines="1" gridLinesSet="0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view="pageLayout" zoomScaleNormal="100" workbookViewId="0">
      <selection activeCell="C20" sqref="C20"/>
    </sheetView>
  </sheetViews>
  <sheetFormatPr defaultRowHeight="12.75" x14ac:dyDescent="0.2"/>
  <cols>
    <col min="1" max="1" width="9.85546875" customWidth="1"/>
    <col min="2" max="2" width="20.7109375" customWidth="1"/>
    <col min="3" max="3" width="18.7109375" customWidth="1"/>
    <col min="4" max="4" width="11.140625" bestFit="1" customWidth="1"/>
    <col min="5" max="5" width="9.85546875" bestFit="1" customWidth="1"/>
    <col min="6" max="6" width="11.28515625" bestFit="1" customWidth="1"/>
    <col min="7" max="7" width="9.5703125" bestFit="1" customWidth="1"/>
  </cols>
  <sheetData>
    <row r="1" spans="1:7" ht="15" x14ac:dyDescent="0.2">
      <c r="A1" s="39" t="s">
        <v>21</v>
      </c>
      <c r="B1" s="39"/>
      <c r="C1" s="39"/>
      <c r="D1" s="39"/>
      <c r="E1" s="39"/>
      <c r="F1" s="39"/>
      <c r="G1" s="39"/>
    </row>
    <row r="2" spans="1:7" x14ac:dyDescent="0.2">
      <c r="A2" s="19" t="s">
        <v>12</v>
      </c>
      <c r="D2" s="5"/>
      <c r="E2" s="5"/>
      <c r="F2" s="3"/>
    </row>
    <row r="3" spans="1:7" x14ac:dyDescent="0.2">
      <c r="A3" s="19" t="s">
        <v>206</v>
      </c>
      <c r="D3" s="5"/>
      <c r="E3" s="5"/>
      <c r="F3" s="3"/>
    </row>
    <row r="4" spans="1:7" x14ac:dyDescent="0.2">
      <c r="A4" s="19"/>
      <c r="D4" s="5"/>
      <c r="E4" s="5"/>
      <c r="F4" s="3"/>
    </row>
    <row r="5" spans="1:7" ht="13.5" thickBot="1" x14ac:dyDescent="0.25">
      <c r="A5" s="21" t="s">
        <v>207</v>
      </c>
      <c r="B5" s="7" t="s">
        <v>0</v>
      </c>
      <c r="C5" s="1" t="s">
        <v>1</v>
      </c>
      <c r="D5" s="6" t="s">
        <v>2</v>
      </c>
      <c r="E5" s="6" t="s">
        <v>3</v>
      </c>
      <c r="F5" s="4" t="s">
        <v>4</v>
      </c>
      <c r="G5" s="1"/>
    </row>
    <row r="6" spans="1:7" x14ac:dyDescent="0.2">
      <c r="A6" s="2">
        <v>1</v>
      </c>
      <c r="B6" s="25" t="s">
        <v>102</v>
      </c>
      <c r="C6" s="24" t="s">
        <v>83</v>
      </c>
      <c r="D6" s="10">
        <v>3.5069444444444445E-2</v>
      </c>
      <c r="E6" s="8">
        <v>3.8599537037037036E-2</v>
      </c>
      <c r="F6" s="33">
        <f t="shared" ref="F6:F15" si="0">E6-D6</f>
        <v>3.5300925925925916E-3</v>
      </c>
    </row>
    <row r="7" spans="1:7" x14ac:dyDescent="0.2">
      <c r="A7" s="2">
        <v>2</v>
      </c>
      <c r="B7" s="26" t="s">
        <v>106</v>
      </c>
      <c r="C7" s="16" t="s">
        <v>43</v>
      </c>
      <c r="D7" s="10">
        <v>3.6458333333333301E-2</v>
      </c>
      <c r="E7" s="8">
        <v>4.0185185185185185E-2</v>
      </c>
      <c r="F7" s="33">
        <f t="shared" si="0"/>
        <v>3.7268518518518839E-3</v>
      </c>
    </row>
    <row r="8" spans="1:7" x14ac:dyDescent="0.2">
      <c r="A8" s="2">
        <v>3</v>
      </c>
      <c r="B8" s="26" t="s">
        <v>104</v>
      </c>
      <c r="C8" s="16" t="s">
        <v>33</v>
      </c>
      <c r="D8" s="10">
        <v>3.5763888888888901E-2</v>
      </c>
      <c r="E8" s="8">
        <v>4.0902777777777781E-2</v>
      </c>
      <c r="F8" s="33">
        <f t="shared" si="0"/>
        <v>5.1388888888888803E-3</v>
      </c>
    </row>
    <row r="9" spans="1:7" x14ac:dyDescent="0.2">
      <c r="A9" s="2">
        <v>4</v>
      </c>
      <c r="B9" s="26" t="s">
        <v>107</v>
      </c>
      <c r="C9" s="16" t="s">
        <v>43</v>
      </c>
      <c r="D9" s="10">
        <v>3.6805555555555598E-2</v>
      </c>
      <c r="E9" s="5">
        <v>4.1979166666666672E-2</v>
      </c>
      <c r="F9" s="33">
        <f t="shared" si="0"/>
        <v>5.1736111111110733E-3</v>
      </c>
    </row>
    <row r="10" spans="1:7" x14ac:dyDescent="0.2">
      <c r="A10" s="2">
        <v>5</v>
      </c>
      <c r="B10" s="25" t="s">
        <v>105</v>
      </c>
      <c r="C10" s="16" t="s">
        <v>33</v>
      </c>
      <c r="D10" s="10">
        <v>3.6111111111111101E-2</v>
      </c>
      <c r="E10" s="8">
        <v>4.1550925925925929E-2</v>
      </c>
      <c r="F10" s="33">
        <f t="shared" si="0"/>
        <v>5.4398148148148279E-3</v>
      </c>
    </row>
    <row r="11" spans="1:7" x14ac:dyDescent="0.2">
      <c r="A11" s="2">
        <v>6</v>
      </c>
      <c r="B11" s="26" t="s">
        <v>108</v>
      </c>
      <c r="C11" s="16" t="s">
        <v>31</v>
      </c>
      <c r="D11" s="10">
        <v>3.7152777777777798E-2</v>
      </c>
      <c r="E11" s="8">
        <v>4.3240740740740739E-2</v>
      </c>
      <c r="F11" s="33">
        <f t="shared" si="0"/>
        <v>6.0879629629629409E-3</v>
      </c>
    </row>
    <row r="12" spans="1:7" x14ac:dyDescent="0.2">
      <c r="A12" s="2">
        <v>7</v>
      </c>
      <c r="B12" s="25" t="s">
        <v>101</v>
      </c>
      <c r="C12" s="24" t="s">
        <v>41</v>
      </c>
      <c r="D12" s="10">
        <v>3.4722222222222224E-2</v>
      </c>
      <c r="E12" s="8">
        <v>4.0925925925925928E-2</v>
      </c>
      <c r="F12" s="33">
        <f t="shared" si="0"/>
        <v>6.2037037037037043E-3</v>
      </c>
    </row>
    <row r="13" spans="1:7" x14ac:dyDescent="0.2">
      <c r="A13" s="2">
        <v>8</v>
      </c>
      <c r="B13" s="25" t="s">
        <v>109</v>
      </c>
      <c r="C13" s="16" t="s">
        <v>31</v>
      </c>
      <c r="D13" s="10">
        <v>3.7499999999999999E-2</v>
      </c>
      <c r="E13" s="8">
        <v>4.4560185185185182E-2</v>
      </c>
      <c r="F13" s="33">
        <f t="shared" si="0"/>
        <v>7.0601851851851832E-3</v>
      </c>
      <c r="G13" s="11"/>
    </row>
    <row r="14" spans="1:7" x14ac:dyDescent="0.2">
      <c r="A14" s="2">
        <v>9</v>
      </c>
      <c r="B14" s="26" t="s">
        <v>103</v>
      </c>
      <c r="C14" s="16" t="s">
        <v>33</v>
      </c>
      <c r="D14" s="10">
        <v>3.54166666666667E-2</v>
      </c>
      <c r="E14" s="8">
        <v>4.4733796296296292E-2</v>
      </c>
      <c r="F14" s="33">
        <f t="shared" si="0"/>
        <v>9.3171296296295919E-3</v>
      </c>
    </row>
    <row r="15" spans="1:7" x14ac:dyDescent="0.2">
      <c r="A15" s="2">
        <v>10</v>
      </c>
      <c r="B15" s="26" t="s">
        <v>110</v>
      </c>
      <c r="C15" s="16" t="s">
        <v>23</v>
      </c>
      <c r="D15" s="10">
        <v>3.7847222222222199E-2</v>
      </c>
      <c r="E15" s="8">
        <v>4.7743055555555552E-2</v>
      </c>
      <c r="F15" s="32">
        <f t="shared" si="0"/>
        <v>9.8958333333333537E-3</v>
      </c>
    </row>
    <row r="16" spans="1:7" x14ac:dyDescent="0.2">
      <c r="A16" s="2"/>
      <c r="B16" s="26"/>
      <c r="C16" s="16"/>
      <c r="D16" s="10"/>
      <c r="E16" s="8"/>
      <c r="F16" s="33"/>
    </row>
    <row r="17" spans="1:6" x14ac:dyDescent="0.2">
      <c r="A17" s="2"/>
      <c r="B17" s="26"/>
      <c r="C17" s="16"/>
      <c r="D17" s="10"/>
      <c r="F17" s="32"/>
    </row>
    <row r="18" spans="1:6" x14ac:dyDescent="0.2">
      <c r="A18" s="2"/>
      <c r="B18" s="26"/>
      <c r="C18" s="16"/>
      <c r="D18" s="10"/>
      <c r="F18" s="33"/>
    </row>
    <row r="19" spans="1:6" x14ac:dyDescent="0.2">
      <c r="A19" s="2"/>
      <c r="B19" s="25"/>
      <c r="C19" s="25"/>
      <c r="D19" s="10"/>
      <c r="F19" s="32"/>
    </row>
    <row r="20" spans="1:6" x14ac:dyDescent="0.2">
      <c r="A20" s="2"/>
      <c r="B20" s="25"/>
      <c r="C20" s="25"/>
      <c r="D20" s="10"/>
      <c r="F20" s="33"/>
    </row>
    <row r="21" spans="1:6" x14ac:dyDescent="0.2">
      <c r="A21" s="2"/>
      <c r="B21" s="28"/>
      <c r="C21" s="26"/>
      <c r="D21" s="10"/>
      <c r="F21" s="32"/>
    </row>
    <row r="22" spans="1:6" x14ac:dyDescent="0.2">
      <c r="A22" s="2"/>
      <c r="B22" s="28"/>
      <c r="C22" s="28"/>
      <c r="D22" s="10"/>
      <c r="F22" s="33"/>
    </row>
    <row r="23" spans="1:6" x14ac:dyDescent="0.2">
      <c r="A23" s="2"/>
      <c r="B23" s="26"/>
      <c r="C23" s="26"/>
      <c r="D23" s="10"/>
      <c r="F23" s="32"/>
    </row>
    <row r="24" spans="1:6" x14ac:dyDescent="0.2">
      <c r="A24" s="2"/>
      <c r="B24" s="28"/>
      <c r="C24" s="28"/>
      <c r="D24" s="10"/>
      <c r="F24" s="33"/>
    </row>
    <row r="25" spans="1:6" x14ac:dyDescent="0.2">
      <c r="A25" s="2"/>
      <c r="D25" s="10"/>
      <c r="F25" s="32"/>
    </row>
    <row r="26" spans="1:6" x14ac:dyDescent="0.2">
      <c r="A26" s="2"/>
      <c r="D26" s="10"/>
      <c r="F26" s="33"/>
    </row>
    <row r="27" spans="1:6" x14ac:dyDescent="0.2">
      <c r="A27" s="2"/>
      <c r="D27" s="10"/>
      <c r="F27" s="32"/>
    </row>
    <row r="28" spans="1:6" x14ac:dyDescent="0.2">
      <c r="A28" s="2"/>
      <c r="D28" s="10"/>
      <c r="F28" s="33"/>
    </row>
    <row r="29" spans="1:6" x14ac:dyDescent="0.2">
      <c r="A29" s="2"/>
      <c r="D29" s="10"/>
      <c r="F29" s="32"/>
    </row>
    <row r="30" spans="1:6" x14ac:dyDescent="0.2">
      <c r="A30" s="2"/>
      <c r="D30" s="10"/>
      <c r="F30" s="33"/>
    </row>
    <row r="31" spans="1:6" x14ac:dyDescent="0.2">
      <c r="A31" s="2"/>
      <c r="D31" s="10"/>
      <c r="F31" s="32"/>
    </row>
    <row r="32" spans="1:6" x14ac:dyDescent="0.2">
      <c r="A32" s="2"/>
      <c r="D32" s="10"/>
      <c r="F32" s="33"/>
    </row>
    <row r="33" spans="1:6" x14ac:dyDescent="0.2">
      <c r="A33" s="2"/>
      <c r="D33" s="10"/>
      <c r="F33" s="32"/>
    </row>
    <row r="34" spans="1:6" x14ac:dyDescent="0.2">
      <c r="A34" s="2"/>
      <c r="D34" s="10"/>
      <c r="F34" s="33"/>
    </row>
    <row r="35" spans="1:6" x14ac:dyDescent="0.2">
      <c r="A35" s="2"/>
      <c r="D35" s="10"/>
      <c r="F35" s="32"/>
    </row>
    <row r="36" spans="1:6" x14ac:dyDescent="0.2">
      <c r="A36" s="2"/>
      <c r="D36" s="10"/>
      <c r="F36" s="33"/>
    </row>
    <row r="37" spans="1:6" x14ac:dyDescent="0.2">
      <c r="A37" s="2"/>
      <c r="D37" s="10"/>
      <c r="F37" s="32"/>
    </row>
  </sheetData>
  <sortState ref="A6:F15">
    <sortCondition ref="F6:F15"/>
  </sortState>
  <mergeCells count="1">
    <mergeCell ref="A1:G1"/>
  </mergeCells>
  <phoneticPr fontId="0" type="noConversion"/>
  <printOptions gridLines="1" gridLinesSet="0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view="pageLayout" zoomScaleNormal="100" workbookViewId="0">
      <selection activeCell="D17" sqref="D17"/>
    </sheetView>
  </sheetViews>
  <sheetFormatPr defaultColWidth="9" defaultRowHeight="12.75" x14ac:dyDescent="0.2"/>
  <cols>
    <col min="1" max="1" width="10.5703125" customWidth="1"/>
    <col min="2" max="2" width="17.5703125" bestFit="1" customWidth="1"/>
    <col min="3" max="3" width="12.42578125" bestFit="1" customWidth="1"/>
    <col min="4" max="4" width="11.140625" bestFit="1" customWidth="1"/>
    <col min="5" max="5" width="9.85546875" bestFit="1" customWidth="1"/>
    <col min="6" max="6" width="11.28515625" bestFit="1" customWidth="1"/>
    <col min="7" max="7" width="8.7109375" customWidth="1"/>
  </cols>
  <sheetData>
    <row r="1" spans="1:7" ht="15" x14ac:dyDescent="0.2">
      <c r="A1" s="39" t="s">
        <v>21</v>
      </c>
      <c r="B1" s="39"/>
      <c r="C1" s="39"/>
      <c r="D1" s="39"/>
      <c r="E1" s="39"/>
      <c r="F1" s="39"/>
      <c r="G1" s="39"/>
    </row>
    <row r="2" spans="1:7" x14ac:dyDescent="0.2">
      <c r="A2" s="19" t="s">
        <v>8</v>
      </c>
      <c r="D2" s="5"/>
      <c r="E2" s="5"/>
      <c r="F2" s="3"/>
    </row>
    <row r="3" spans="1:7" x14ac:dyDescent="0.2">
      <c r="A3" s="19" t="s">
        <v>206</v>
      </c>
      <c r="D3" s="5"/>
      <c r="E3" s="5"/>
      <c r="F3" s="3"/>
    </row>
    <row r="4" spans="1:7" x14ac:dyDescent="0.2">
      <c r="A4" s="19"/>
      <c r="D4" s="5"/>
      <c r="E4" s="5"/>
      <c r="F4" s="3"/>
    </row>
    <row r="5" spans="1:7" ht="13.5" thickBot="1" x14ac:dyDescent="0.25">
      <c r="A5" s="21" t="s">
        <v>207</v>
      </c>
      <c r="B5" s="7" t="s">
        <v>0</v>
      </c>
      <c r="C5" s="1" t="s">
        <v>1</v>
      </c>
      <c r="D5" s="6" t="s">
        <v>2</v>
      </c>
      <c r="E5" s="6" t="s">
        <v>3</v>
      </c>
      <c r="F5" s="4" t="s">
        <v>4</v>
      </c>
      <c r="G5" s="1"/>
    </row>
    <row r="6" spans="1:7" x14ac:dyDescent="0.2">
      <c r="A6" s="2">
        <v>1</v>
      </c>
      <c r="B6" s="22" t="s">
        <v>116</v>
      </c>
      <c r="C6" s="28" t="s">
        <v>43</v>
      </c>
      <c r="D6" s="23">
        <v>4.0972222222222202E-2</v>
      </c>
      <c r="E6" s="5">
        <v>4.3935185185185188E-2</v>
      </c>
      <c r="F6" s="8">
        <f t="shared" ref="F6:F30" si="0">E6-D6</f>
        <v>2.9629629629629867E-3</v>
      </c>
    </row>
    <row r="7" spans="1:7" x14ac:dyDescent="0.2">
      <c r="A7" s="2">
        <v>2</v>
      </c>
      <c r="B7" s="22" t="s">
        <v>122</v>
      </c>
      <c r="C7" s="22" t="s">
        <v>83</v>
      </c>
      <c r="D7" s="23">
        <v>4.3402777777777797E-2</v>
      </c>
      <c r="E7" s="8">
        <v>4.6608796296296294E-2</v>
      </c>
      <c r="F7" s="8">
        <f t="shared" si="0"/>
        <v>3.206018518518497E-3</v>
      </c>
    </row>
    <row r="8" spans="1:7" x14ac:dyDescent="0.2">
      <c r="A8" s="2">
        <v>3</v>
      </c>
      <c r="B8" s="36" t="s">
        <v>130</v>
      </c>
      <c r="C8" s="36" t="s">
        <v>33</v>
      </c>
      <c r="D8" s="23">
        <v>4.6180555555555503E-2</v>
      </c>
      <c r="E8" s="8">
        <v>4.9456018518518517E-2</v>
      </c>
      <c r="F8" s="8">
        <f t="shared" si="0"/>
        <v>3.2754629629630147E-3</v>
      </c>
    </row>
    <row r="9" spans="1:7" x14ac:dyDescent="0.2">
      <c r="A9" s="2">
        <v>3</v>
      </c>
      <c r="B9" s="36" t="s">
        <v>134</v>
      </c>
      <c r="C9" s="37" t="s">
        <v>33</v>
      </c>
      <c r="D9" s="23">
        <v>4.7916666666666601E-2</v>
      </c>
      <c r="E9" s="8">
        <v>5.1192129629629629E-2</v>
      </c>
      <c r="F9" s="8">
        <f t="shared" si="0"/>
        <v>3.2754629629630286E-3</v>
      </c>
    </row>
    <row r="10" spans="1:7" x14ac:dyDescent="0.2">
      <c r="A10" s="2">
        <v>5</v>
      </c>
      <c r="B10" t="s">
        <v>111</v>
      </c>
      <c r="C10" s="22" t="s">
        <v>29</v>
      </c>
      <c r="D10" s="23">
        <v>3.923611111111111E-2</v>
      </c>
      <c r="E10" s="8">
        <v>4.2766203703703702E-2</v>
      </c>
      <c r="F10" s="8">
        <f t="shared" si="0"/>
        <v>3.5300925925925916E-3</v>
      </c>
    </row>
    <row r="11" spans="1:7" x14ac:dyDescent="0.2">
      <c r="A11" s="2">
        <v>6</v>
      </c>
      <c r="B11" t="s">
        <v>119</v>
      </c>
      <c r="C11" t="s">
        <v>23</v>
      </c>
      <c r="D11" s="23">
        <v>4.2013888888888899E-2</v>
      </c>
      <c r="E11" s="5">
        <v>4.5682870370370367E-2</v>
      </c>
      <c r="F11" s="8">
        <f t="shared" si="0"/>
        <v>3.6689814814814675E-3</v>
      </c>
    </row>
    <row r="12" spans="1:7" x14ac:dyDescent="0.2">
      <c r="A12" s="2">
        <v>7</v>
      </c>
      <c r="B12" s="28" t="s">
        <v>117</v>
      </c>
      <c r="C12" s="22" t="s">
        <v>43</v>
      </c>
      <c r="D12" s="23">
        <v>4.1319444444444402E-2</v>
      </c>
      <c r="E12" s="5">
        <v>4.5092592592592594E-2</v>
      </c>
      <c r="F12" s="8">
        <f t="shared" si="0"/>
        <v>3.7731481481481921E-3</v>
      </c>
    </row>
    <row r="13" spans="1:7" x14ac:dyDescent="0.2">
      <c r="A13" s="2">
        <v>8</v>
      </c>
      <c r="B13" t="s">
        <v>112</v>
      </c>
      <c r="C13" s="22" t="s">
        <v>29</v>
      </c>
      <c r="D13" s="23">
        <v>3.9583333333333331E-2</v>
      </c>
      <c r="E13" s="8">
        <v>4.341435185185185E-2</v>
      </c>
      <c r="F13" s="8">
        <f t="shared" si="0"/>
        <v>3.8310185185185183E-3</v>
      </c>
    </row>
    <row r="14" spans="1:7" x14ac:dyDescent="0.2">
      <c r="A14" s="2">
        <v>9</v>
      </c>
      <c r="B14" t="s">
        <v>121</v>
      </c>
      <c r="C14" t="s">
        <v>23</v>
      </c>
      <c r="D14" s="23">
        <v>4.27083333333333E-2</v>
      </c>
      <c r="E14" s="8">
        <v>4.6747685185185184E-2</v>
      </c>
      <c r="F14" s="8">
        <f t="shared" si="0"/>
        <v>4.0393518518518842E-3</v>
      </c>
    </row>
    <row r="15" spans="1:7" x14ac:dyDescent="0.2">
      <c r="A15" s="2">
        <v>10</v>
      </c>
      <c r="B15" t="s">
        <v>120</v>
      </c>
      <c r="C15" t="s">
        <v>23</v>
      </c>
      <c r="D15" s="23">
        <v>4.2361111111111099E-2</v>
      </c>
      <c r="E15" s="8">
        <v>4.6793981481481478E-2</v>
      </c>
      <c r="F15" s="8">
        <f t="shared" si="0"/>
        <v>4.4328703703703787E-3</v>
      </c>
    </row>
    <row r="16" spans="1:7" x14ac:dyDescent="0.2">
      <c r="A16" s="2">
        <v>11</v>
      </c>
      <c r="B16" s="36" t="s">
        <v>124</v>
      </c>
      <c r="C16" s="36" t="s">
        <v>33</v>
      </c>
      <c r="D16" s="23">
        <v>4.4097222222222197E-2</v>
      </c>
      <c r="E16" s="8">
        <v>4.8900462962962965E-2</v>
      </c>
      <c r="F16" s="8">
        <f t="shared" si="0"/>
        <v>4.8032407407407676E-3</v>
      </c>
    </row>
    <row r="17" spans="1:6" x14ac:dyDescent="0.2">
      <c r="A17" s="2">
        <v>12</v>
      </c>
      <c r="B17" t="s">
        <v>113</v>
      </c>
      <c r="C17" s="22" t="s">
        <v>29</v>
      </c>
      <c r="D17" s="23">
        <v>3.9930555555555601E-2</v>
      </c>
      <c r="E17" s="8">
        <v>4.4780092592592587E-2</v>
      </c>
      <c r="F17" s="8">
        <f t="shared" si="0"/>
        <v>4.8495370370369856E-3</v>
      </c>
    </row>
    <row r="18" spans="1:6" x14ac:dyDescent="0.2">
      <c r="A18" s="2">
        <v>13</v>
      </c>
      <c r="B18" t="s">
        <v>118</v>
      </c>
      <c r="C18" t="s">
        <v>23</v>
      </c>
      <c r="D18" s="23">
        <v>4.1666666666666699E-2</v>
      </c>
      <c r="E18" s="8">
        <v>4.6527777777777779E-2</v>
      </c>
      <c r="F18" s="8">
        <f t="shared" si="0"/>
        <v>4.86111111111108E-3</v>
      </c>
    </row>
    <row r="19" spans="1:6" x14ac:dyDescent="0.2">
      <c r="A19" s="2">
        <v>14</v>
      </c>
      <c r="B19" s="36" t="s">
        <v>127</v>
      </c>
      <c r="C19" s="36" t="s">
        <v>33</v>
      </c>
      <c r="D19" s="23">
        <v>4.5138888888888902E-2</v>
      </c>
      <c r="E19" s="5">
        <v>5.0150462962962966E-2</v>
      </c>
      <c r="F19" s="8">
        <f t="shared" si="0"/>
        <v>5.0115740740740641E-3</v>
      </c>
    </row>
    <row r="20" spans="1:6" x14ac:dyDescent="0.2">
      <c r="A20" s="2">
        <v>15</v>
      </c>
      <c r="B20" t="s">
        <v>114</v>
      </c>
      <c r="C20" s="22" t="s">
        <v>29</v>
      </c>
      <c r="D20" s="23">
        <v>4.0277777777777801E-2</v>
      </c>
      <c r="E20" s="5">
        <v>4.5312499999999999E-2</v>
      </c>
      <c r="F20" s="8">
        <f t="shared" si="0"/>
        <v>5.0347222222221974E-3</v>
      </c>
    </row>
    <row r="21" spans="1:6" x14ac:dyDescent="0.2">
      <c r="A21" s="2">
        <v>16</v>
      </c>
      <c r="B21" s="36" t="s">
        <v>212</v>
      </c>
      <c r="C21" s="37" t="s">
        <v>41</v>
      </c>
      <c r="D21" s="23">
        <v>4.8611111111111098E-2</v>
      </c>
      <c r="E21" s="8">
        <v>5.3969907407407404E-2</v>
      </c>
      <c r="F21" s="8">
        <f t="shared" si="0"/>
        <v>5.3587962962963059E-3</v>
      </c>
    </row>
    <row r="22" spans="1:6" x14ac:dyDescent="0.2">
      <c r="A22" s="2">
        <v>17</v>
      </c>
      <c r="B22" s="36" t="s">
        <v>133</v>
      </c>
      <c r="C22" s="37" t="s">
        <v>33</v>
      </c>
      <c r="D22" s="23">
        <v>4.75694444444444E-2</v>
      </c>
      <c r="E22" s="8">
        <v>5.3043981481481484E-2</v>
      </c>
      <c r="F22" s="8">
        <f t="shared" si="0"/>
        <v>5.4745370370370833E-3</v>
      </c>
    </row>
    <row r="23" spans="1:6" x14ac:dyDescent="0.2">
      <c r="A23" s="2">
        <v>17</v>
      </c>
      <c r="B23" s="36" t="s">
        <v>131</v>
      </c>
      <c r="C23" s="36" t="s">
        <v>33</v>
      </c>
      <c r="D23" s="23">
        <v>4.65277777777778E-2</v>
      </c>
      <c r="E23" s="8">
        <v>5.2025462962962961E-2</v>
      </c>
      <c r="F23" s="8">
        <f t="shared" si="0"/>
        <v>5.497685185185161E-3</v>
      </c>
    </row>
    <row r="24" spans="1:6" x14ac:dyDescent="0.2">
      <c r="A24" s="2">
        <v>19</v>
      </c>
      <c r="B24" s="36" t="s">
        <v>129</v>
      </c>
      <c r="C24" s="36" t="s">
        <v>33</v>
      </c>
      <c r="D24" s="23">
        <v>4.5486111111111102E-2</v>
      </c>
      <c r="E24" s="8">
        <v>5.1018518518518519E-2</v>
      </c>
      <c r="F24" s="8">
        <f t="shared" si="0"/>
        <v>5.5324074074074164E-3</v>
      </c>
    </row>
    <row r="25" spans="1:6" x14ac:dyDescent="0.2">
      <c r="A25" s="2">
        <v>20</v>
      </c>
      <c r="B25" s="36" t="s">
        <v>135</v>
      </c>
      <c r="C25" s="36" t="s">
        <v>33</v>
      </c>
      <c r="D25" s="23">
        <v>4.5833333333333302E-2</v>
      </c>
      <c r="E25" s="5">
        <v>5.1493055555555556E-2</v>
      </c>
      <c r="F25" s="8">
        <f t="shared" si="0"/>
        <v>5.6597222222222535E-3</v>
      </c>
    </row>
    <row r="26" spans="1:6" x14ac:dyDescent="0.2">
      <c r="A26" s="2">
        <v>21</v>
      </c>
      <c r="B26" t="s">
        <v>115</v>
      </c>
      <c r="C26" s="22" t="s">
        <v>29</v>
      </c>
      <c r="D26" s="23">
        <v>4.0625000000000001E-2</v>
      </c>
      <c r="E26" s="5">
        <v>4.6608796296296294E-2</v>
      </c>
      <c r="F26" s="8">
        <f t="shared" si="0"/>
        <v>5.9837962962962926E-3</v>
      </c>
    </row>
    <row r="27" spans="1:6" x14ac:dyDescent="0.2">
      <c r="A27" s="2">
        <v>22</v>
      </c>
      <c r="B27" s="36" t="s">
        <v>126</v>
      </c>
      <c r="C27" s="36" t="s">
        <v>33</v>
      </c>
      <c r="D27" s="23">
        <v>4.4791666666666702E-2</v>
      </c>
      <c r="E27" s="5">
        <v>5.0983796296296291E-2</v>
      </c>
      <c r="F27" s="8">
        <f t="shared" si="0"/>
        <v>6.1921296296295891E-3</v>
      </c>
    </row>
    <row r="28" spans="1:6" x14ac:dyDescent="0.2">
      <c r="A28" s="2">
        <v>23</v>
      </c>
      <c r="B28" s="22" t="s">
        <v>123</v>
      </c>
      <c r="C28" s="22" t="s">
        <v>83</v>
      </c>
      <c r="D28" s="23">
        <v>4.3749999999999997E-2</v>
      </c>
      <c r="E28" s="5">
        <v>5.0694444444444452E-2</v>
      </c>
      <c r="F28" s="8">
        <f t="shared" si="0"/>
        <v>6.9444444444444545E-3</v>
      </c>
    </row>
    <row r="29" spans="1:6" x14ac:dyDescent="0.2">
      <c r="A29" s="2">
        <v>24</v>
      </c>
      <c r="B29" s="36" t="s">
        <v>125</v>
      </c>
      <c r="C29" s="36" t="s">
        <v>33</v>
      </c>
      <c r="D29" s="23">
        <v>4.4444444444444398E-2</v>
      </c>
      <c r="E29" s="8">
        <v>5.2037037037037041E-2</v>
      </c>
      <c r="F29" s="8">
        <f t="shared" si="0"/>
        <v>7.5925925925926438E-3</v>
      </c>
    </row>
    <row r="30" spans="1:6" x14ac:dyDescent="0.2">
      <c r="A30" s="2">
        <v>25</v>
      </c>
      <c r="B30" s="36" t="s">
        <v>132</v>
      </c>
      <c r="C30" s="37" t="s">
        <v>33</v>
      </c>
      <c r="D30" s="23">
        <v>4.72222222222222E-2</v>
      </c>
      <c r="E30" s="8">
        <v>5.5266203703703699E-2</v>
      </c>
      <c r="F30" s="8">
        <f t="shared" si="0"/>
        <v>8.0439814814814992E-3</v>
      </c>
    </row>
    <row r="31" spans="1:6" x14ac:dyDescent="0.2">
      <c r="A31" s="2"/>
      <c r="B31" s="36" t="s">
        <v>128</v>
      </c>
      <c r="C31" s="36" t="s">
        <v>33</v>
      </c>
      <c r="D31" s="23">
        <v>4.8263888888888898E-2</v>
      </c>
      <c r="E31" s="2" t="s">
        <v>211</v>
      </c>
      <c r="F31" s="8"/>
    </row>
    <row r="32" spans="1:6" x14ac:dyDescent="0.2">
      <c r="A32" s="2"/>
      <c r="D32" s="23"/>
      <c r="F32" s="8"/>
    </row>
    <row r="33" spans="1:6" x14ac:dyDescent="0.2">
      <c r="A33" s="2"/>
      <c r="D33" s="23"/>
      <c r="F33" s="8"/>
    </row>
    <row r="34" spans="1:6" x14ac:dyDescent="0.2">
      <c r="A34" s="2"/>
      <c r="D34" s="23"/>
      <c r="F34" s="8"/>
    </row>
    <row r="35" spans="1:6" x14ac:dyDescent="0.2">
      <c r="A35" s="2"/>
      <c r="D35" s="23"/>
      <c r="F35" s="8"/>
    </row>
    <row r="36" spans="1:6" x14ac:dyDescent="0.2">
      <c r="A36" s="2"/>
      <c r="D36" s="23"/>
      <c r="F36" s="8"/>
    </row>
  </sheetData>
  <sortState ref="A6:F33">
    <sortCondition ref="F6:F33"/>
  </sortState>
  <mergeCells count="1">
    <mergeCell ref="A1:G1"/>
  </mergeCells>
  <phoneticPr fontId="0" type="noConversion"/>
  <printOptions gridLines="1" gridLinesSet="0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Layout" zoomScaleNormal="100" workbookViewId="0">
      <selection activeCell="C15" sqref="C15"/>
    </sheetView>
  </sheetViews>
  <sheetFormatPr defaultColWidth="9" defaultRowHeight="12.75" x14ac:dyDescent="0.2"/>
  <cols>
    <col min="1" max="1" width="10.140625" customWidth="1"/>
    <col min="2" max="2" width="22.5703125" customWidth="1"/>
    <col min="3" max="3" width="15.42578125" customWidth="1"/>
    <col min="4" max="4" width="11.140625" bestFit="1" customWidth="1"/>
    <col min="5" max="5" width="9.85546875" bestFit="1" customWidth="1"/>
    <col min="6" max="6" width="11.28515625" bestFit="1" customWidth="1"/>
    <col min="7" max="7" width="9.5703125" bestFit="1" customWidth="1"/>
  </cols>
  <sheetData>
    <row r="1" spans="1:7" ht="15" x14ac:dyDescent="0.2">
      <c r="A1" s="39" t="s">
        <v>21</v>
      </c>
      <c r="B1" s="39"/>
      <c r="C1" s="39"/>
      <c r="D1" s="39"/>
      <c r="E1" s="39"/>
      <c r="F1" s="39"/>
      <c r="G1" s="39"/>
    </row>
    <row r="2" spans="1:7" x14ac:dyDescent="0.2">
      <c r="A2" s="19" t="s">
        <v>7</v>
      </c>
      <c r="D2" s="5"/>
      <c r="E2" s="5"/>
      <c r="F2" s="3"/>
    </row>
    <row r="3" spans="1:7" x14ac:dyDescent="0.2">
      <c r="A3" s="19" t="s">
        <v>206</v>
      </c>
      <c r="D3" s="5"/>
      <c r="E3" s="5"/>
      <c r="F3" s="3"/>
    </row>
    <row r="4" spans="1:7" x14ac:dyDescent="0.2">
      <c r="A4" s="19"/>
      <c r="D4" s="5"/>
      <c r="E4" s="5"/>
      <c r="F4" s="3"/>
    </row>
    <row r="5" spans="1:7" ht="13.5" thickBot="1" x14ac:dyDescent="0.25">
      <c r="A5" s="21" t="s">
        <v>207</v>
      </c>
      <c r="B5" s="7" t="s">
        <v>0</v>
      </c>
      <c r="C5" s="1" t="s">
        <v>1</v>
      </c>
      <c r="D5" s="6" t="s">
        <v>2</v>
      </c>
      <c r="E5" s="6" t="s">
        <v>3</v>
      </c>
      <c r="F5" s="4" t="s">
        <v>4</v>
      </c>
      <c r="G5" s="1"/>
    </row>
    <row r="6" spans="1:7" x14ac:dyDescent="0.2">
      <c r="A6" s="2">
        <v>1</v>
      </c>
      <c r="B6" s="22" t="s">
        <v>143</v>
      </c>
      <c r="C6" s="22" t="s">
        <v>41</v>
      </c>
      <c r="D6" s="10">
        <v>5.2430555555555501E-2</v>
      </c>
      <c r="E6" s="5">
        <v>5.561342592592592E-2</v>
      </c>
      <c r="F6" s="8">
        <f t="shared" ref="F6:F17" si="0">E6-D6</f>
        <v>3.1828703703704192E-3</v>
      </c>
    </row>
    <row r="7" spans="1:7" x14ac:dyDescent="0.2">
      <c r="A7" s="2">
        <v>2</v>
      </c>
      <c r="B7" s="22" t="s">
        <v>145</v>
      </c>
      <c r="C7" s="22" t="s">
        <v>41</v>
      </c>
      <c r="D7" s="10">
        <v>5.3472222222222199E-2</v>
      </c>
      <c r="E7" s="8">
        <v>5.6898148148148149E-2</v>
      </c>
      <c r="F7" s="8">
        <f t="shared" si="0"/>
        <v>3.4259259259259503E-3</v>
      </c>
    </row>
    <row r="8" spans="1:7" x14ac:dyDescent="0.2">
      <c r="A8" s="2">
        <v>3</v>
      </c>
      <c r="B8" s="22" t="s">
        <v>136</v>
      </c>
      <c r="C8" s="22" t="s">
        <v>23</v>
      </c>
      <c r="D8" s="10">
        <v>4.9652777777777775E-2</v>
      </c>
      <c r="E8" s="5">
        <v>5.347222222222222E-2</v>
      </c>
      <c r="F8" s="8">
        <f t="shared" si="0"/>
        <v>3.8194444444444448E-3</v>
      </c>
    </row>
    <row r="9" spans="1:7" x14ac:dyDescent="0.2">
      <c r="A9" s="2">
        <v>4</v>
      </c>
      <c r="B9" s="36" t="s">
        <v>140</v>
      </c>
      <c r="C9" s="36" t="s">
        <v>31</v>
      </c>
      <c r="D9" s="10">
        <v>5.1388888888888901E-2</v>
      </c>
      <c r="E9" s="8">
        <v>5.5497685185185185E-2</v>
      </c>
      <c r="F9" s="8">
        <f t="shared" si="0"/>
        <v>4.108796296296284E-3</v>
      </c>
    </row>
    <row r="10" spans="1:7" x14ac:dyDescent="0.2">
      <c r="A10" s="2">
        <v>5</v>
      </c>
      <c r="B10" s="36" t="s">
        <v>139</v>
      </c>
      <c r="C10" s="36" t="s">
        <v>33</v>
      </c>
      <c r="D10" s="10">
        <v>5.10416666666667E-2</v>
      </c>
      <c r="E10" s="8">
        <v>5.5300925925925927E-2</v>
      </c>
      <c r="F10" s="8">
        <f t="shared" si="0"/>
        <v>4.2592592592592265E-3</v>
      </c>
    </row>
    <row r="11" spans="1:7" x14ac:dyDescent="0.2">
      <c r="A11" s="2">
        <v>6</v>
      </c>
      <c r="B11" s="36" t="s">
        <v>142</v>
      </c>
      <c r="C11" s="36" t="s">
        <v>29</v>
      </c>
      <c r="D11" s="10">
        <v>5.2083333333333301E-2</v>
      </c>
      <c r="E11" s="8">
        <v>5.6412037037037038E-2</v>
      </c>
      <c r="F11" s="8">
        <f t="shared" si="0"/>
        <v>4.3287037037037374E-3</v>
      </c>
    </row>
    <row r="12" spans="1:7" x14ac:dyDescent="0.2">
      <c r="A12" s="2">
        <v>7</v>
      </c>
      <c r="B12" s="22" t="s">
        <v>137</v>
      </c>
      <c r="C12" s="22" t="s">
        <v>23</v>
      </c>
      <c r="D12" s="10">
        <v>4.9999999999999996E-2</v>
      </c>
      <c r="E12" s="5">
        <v>5.4363425925925933E-2</v>
      </c>
      <c r="F12" s="8">
        <f t="shared" si="0"/>
        <v>4.3634259259259373E-3</v>
      </c>
    </row>
    <row r="13" spans="1:7" x14ac:dyDescent="0.2">
      <c r="A13" s="2">
        <v>8</v>
      </c>
      <c r="B13" s="22" t="s">
        <v>147</v>
      </c>
      <c r="C13" s="22" t="s">
        <v>43</v>
      </c>
      <c r="D13" s="10">
        <v>5.4166666666666599E-2</v>
      </c>
      <c r="E13" s="5">
        <v>5.9016203703703703E-2</v>
      </c>
      <c r="F13" s="8">
        <f t="shared" si="0"/>
        <v>4.8495370370371035E-3</v>
      </c>
    </row>
    <row r="14" spans="1:7" x14ac:dyDescent="0.2">
      <c r="A14" s="2">
        <v>9</v>
      </c>
      <c r="B14" s="22" t="s">
        <v>146</v>
      </c>
      <c r="C14" s="22" t="s">
        <v>43</v>
      </c>
      <c r="D14" s="10">
        <v>5.3819444444444399E-2</v>
      </c>
      <c r="E14" s="5">
        <v>5.8796296296296298E-2</v>
      </c>
      <c r="F14" s="8">
        <f t="shared" si="0"/>
        <v>4.9768518518518989E-3</v>
      </c>
    </row>
    <row r="15" spans="1:7" x14ac:dyDescent="0.2">
      <c r="A15" s="2">
        <v>10</v>
      </c>
      <c r="B15" s="36" t="s">
        <v>138</v>
      </c>
      <c r="C15" s="36" t="s">
        <v>33</v>
      </c>
      <c r="D15" s="10">
        <v>5.0347222222222203E-2</v>
      </c>
      <c r="E15" s="8">
        <v>5.543981481481481E-2</v>
      </c>
      <c r="F15" s="8">
        <f t="shared" si="0"/>
        <v>5.0925925925926069E-3</v>
      </c>
    </row>
    <row r="16" spans="1:7" x14ac:dyDescent="0.2">
      <c r="A16" s="2">
        <v>11</v>
      </c>
      <c r="B16" s="22" t="s">
        <v>144</v>
      </c>
      <c r="C16" s="22" t="s">
        <v>41</v>
      </c>
      <c r="D16" s="10">
        <v>5.2777777777777798E-2</v>
      </c>
      <c r="E16" s="8">
        <v>5.8437499999999996E-2</v>
      </c>
      <c r="F16" s="8">
        <f t="shared" si="0"/>
        <v>5.659722222222198E-3</v>
      </c>
    </row>
    <row r="17" spans="1:6" x14ac:dyDescent="0.2">
      <c r="A17" s="2">
        <v>12</v>
      </c>
      <c r="B17" s="36" t="s">
        <v>141</v>
      </c>
      <c r="C17" s="36" t="s">
        <v>29</v>
      </c>
      <c r="D17" s="10">
        <v>5.1736111111111101E-2</v>
      </c>
      <c r="E17" s="8">
        <v>5.783564814814815E-2</v>
      </c>
      <c r="F17" s="8">
        <f t="shared" si="0"/>
        <v>6.0995370370370491E-3</v>
      </c>
    </row>
    <row r="18" spans="1:6" x14ac:dyDescent="0.2">
      <c r="A18" s="2"/>
      <c r="B18" s="22"/>
      <c r="D18" s="10"/>
      <c r="E18" s="8"/>
      <c r="F18" s="8"/>
    </row>
    <row r="19" spans="1:6" x14ac:dyDescent="0.2">
      <c r="A19" s="2"/>
      <c r="D19" s="10"/>
      <c r="E19" s="8"/>
      <c r="F19" s="8"/>
    </row>
    <row r="20" spans="1:6" x14ac:dyDescent="0.2">
      <c r="A20" s="2"/>
      <c r="B20" s="22"/>
      <c r="D20" s="10"/>
      <c r="F20" s="8"/>
    </row>
    <row r="21" spans="1:6" x14ac:dyDescent="0.2">
      <c r="A21" s="2"/>
      <c r="D21" s="10"/>
      <c r="F21" s="8"/>
    </row>
    <row r="22" spans="1:6" x14ac:dyDescent="0.2">
      <c r="A22" s="2"/>
      <c r="D22" s="10"/>
      <c r="F22" s="8"/>
    </row>
    <row r="23" spans="1:6" x14ac:dyDescent="0.2">
      <c r="A23" s="2"/>
      <c r="D23" s="10"/>
      <c r="F23" s="8"/>
    </row>
  </sheetData>
  <sortState ref="A6:F19">
    <sortCondition ref="F6:F19"/>
  </sortState>
  <mergeCells count="1">
    <mergeCell ref="A1:G1"/>
  </mergeCells>
  <phoneticPr fontId="0" type="noConversion"/>
  <printOptions gridLines="1" gridLinesSet="0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Layout" zoomScaleNormal="100" workbookViewId="0">
      <selection activeCell="C22" sqref="C22"/>
    </sheetView>
  </sheetViews>
  <sheetFormatPr defaultRowHeight="12.75" x14ac:dyDescent="0.2"/>
  <cols>
    <col min="1" max="1" width="9.7109375" customWidth="1"/>
    <col min="2" max="2" width="19.5703125" bestFit="1" customWidth="1"/>
    <col min="3" max="3" width="12.42578125" bestFit="1" customWidth="1"/>
    <col min="4" max="4" width="11.140625" bestFit="1" customWidth="1"/>
    <col min="5" max="5" width="9.85546875" bestFit="1" customWidth="1"/>
    <col min="6" max="6" width="11.28515625" bestFit="1" customWidth="1"/>
    <col min="7" max="7" width="9.5703125" bestFit="1" customWidth="1"/>
  </cols>
  <sheetData>
    <row r="1" spans="1:7" ht="15" x14ac:dyDescent="0.2">
      <c r="A1" s="39" t="s">
        <v>21</v>
      </c>
      <c r="B1" s="39"/>
      <c r="C1" s="39"/>
      <c r="D1" s="39"/>
      <c r="E1" s="39"/>
      <c r="F1" s="39"/>
      <c r="G1" s="39"/>
    </row>
    <row r="2" spans="1:7" x14ac:dyDescent="0.2">
      <c r="A2" s="30" t="s">
        <v>10</v>
      </c>
      <c r="B2" s="22"/>
      <c r="D2" s="5"/>
      <c r="E2" s="5"/>
      <c r="F2" s="3"/>
    </row>
    <row r="3" spans="1:7" x14ac:dyDescent="0.2">
      <c r="A3" s="30" t="s">
        <v>206</v>
      </c>
      <c r="B3" s="22"/>
      <c r="D3" s="5"/>
      <c r="E3" s="5"/>
      <c r="F3" s="3"/>
    </row>
    <row r="4" spans="1:7" x14ac:dyDescent="0.2">
      <c r="A4" s="30"/>
      <c r="B4" s="22"/>
      <c r="D4" s="5"/>
      <c r="E4" s="5"/>
      <c r="F4" s="3"/>
    </row>
    <row r="5" spans="1:7" ht="13.5" thickBot="1" x14ac:dyDescent="0.25">
      <c r="A5" s="21" t="s">
        <v>207</v>
      </c>
      <c r="B5" s="7" t="s">
        <v>0</v>
      </c>
      <c r="C5" s="1" t="s">
        <v>1</v>
      </c>
      <c r="D5" s="6" t="s">
        <v>2</v>
      </c>
      <c r="E5" s="6" t="s">
        <v>3</v>
      </c>
      <c r="F5" s="4" t="s">
        <v>4</v>
      </c>
      <c r="G5" s="1"/>
    </row>
    <row r="6" spans="1:7" x14ac:dyDescent="0.2">
      <c r="A6" s="2">
        <v>1</v>
      </c>
      <c r="B6" s="22" t="s">
        <v>148</v>
      </c>
      <c r="C6" s="22" t="s">
        <v>83</v>
      </c>
      <c r="D6" s="23">
        <v>5.5555555555555552E-2</v>
      </c>
      <c r="E6" s="8">
        <v>5.8032407407407414E-2</v>
      </c>
      <c r="F6" s="8">
        <f t="shared" ref="F6:F29" si="0">E6-D6</f>
        <v>2.476851851851862E-3</v>
      </c>
    </row>
    <row r="7" spans="1:7" x14ac:dyDescent="0.2">
      <c r="A7" s="2">
        <v>2</v>
      </c>
      <c r="B7" s="22" t="s">
        <v>149</v>
      </c>
      <c r="C7" s="22" t="s">
        <v>83</v>
      </c>
      <c r="D7" s="23">
        <v>5.590277777777778E-2</v>
      </c>
      <c r="E7" s="8">
        <v>5.8541666666666665E-2</v>
      </c>
      <c r="F7" s="8">
        <f t="shared" si="0"/>
        <v>2.6388888888888851E-3</v>
      </c>
    </row>
    <row r="8" spans="1:7" x14ac:dyDescent="0.2">
      <c r="A8" s="2">
        <v>3</v>
      </c>
      <c r="B8" s="36" t="s">
        <v>163</v>
      </c>
      <c r="C8" s="36" t="s">
        <v>33</v>
      </c>
      <c r="D8" s="23">
        <v>6.1111111111111199E-2</v>
      </c>
      <c r="E8" s="8">
        <v>6.3865740740740737E-2</v>
      </c>
      <c r="F8" s="8">
        <f t="shared" si="0"/>
        <v>2.7546296296295375E-3</v>
      </c>
    </row>
    <row r="9" spans="1:7" x14ac:dyDescent="0.2">
      <c r="A9" s="2">
        <v>4</v>
      </c>
      <c r="B9" s="36" t="s">
        <v>168</v>
      </c>
      <c r="C9" s="36" t="s">
        <v>33</v>
      </c>
      <c r="D9" s="23">
        <v>6.3194444444444595E-2</v>
      </c>
      <c r="E9" s="8">
        <v>6.6145833333333334E-2</v>
      </c>
      <c r="F9" s="8">
        <f t="shared" si="0"/>
        <v>2.9513888888887396E-3</v>
      </c>
    </row>
    <row r="10" spans="1:7" x14ac:dyDescent="0.2">
      <c r="A10" s="2">
        <v>5</v>
      </c>
      <c r="B10" s="36" t="s">
        <v>170</v>
      </c>
      <c r="C10" s="36" t="s">
        <v>33</v>
      </c>
      <c r="D10" s="23">
        <v>6.3888888888888995E-2</v>
      </c>
      <c r="E10" s="8">
        <v>6.7071759259259262E-2</v>
      </c>
      <c r="F10" s="8">
        <f t="shared" si="0"/>
        <v>3.1828703703702665E-3</v>
      </c>
    </row>
    <row r="11" spans="1:7" x14ac:dyDescent="0.2">
      <c r="A11" s="2">
        <v>6</v>
      </c>
      <c r="B11" s="36" t="s">
        <v>166</v>
      </c>
      <c r="C11" s="36" t="s">
        <v>33</v>
      </c>
      <c r="D11" s="23">
        <v>6.2152777777777897E-2</v>
      </c>
      <c r="E11" s="8">
        <v>6.5682870370370364E-2</v>
      </c>
      <c r="F11" s="8">
        <f t="shared" si="0"/>
        <v>3.5300925925924667E-3</v>
      </c>
      <c r="G11" s="11"/>
    </row>
    <row r="12" spans="1:7" x14ac:dyDescent="0.2">
      <c r="A12" s="2">
        <v>7</v>
      </c>
      <c r="B12" s="22" t="s">
        <v>210</v>
      </c>
      <c r="C12" s="22" t="s">
        <v>29</v>
      </c>
      <c r="D12" s="23">
        <v>5.6250000000000001E-2</v>
      </c>
      <c r="E12" s="8">
        <v>6.0057870370370366E-2</v>
      </c>
      <c r="F12" s="8">
        <f t="shared" si="0"/>
        <v>3.8078703703703642E-3</v>
      </c>
    </row>
    <row r="13" spans="1:7" x14ac:dyDescent="0.2">
      <c r="A13" s="2">
        <v>8</v>
      </c>
      <c r="B13" s="36" t="s">
        <v>169</v>
      </c>
      <c r="C13" s="36" t="s">
        <v>33</v>
      </c>
      <c r="D13" s="23">
        <v>6.3541666666666802E-2</v>
      </c>
      <c r="E13" s="8">
        <v>6.7361111111111108E-2</v>
      </c>
      <c r="F13" s="8">
        <f t="shared" si="0"/>
        <v>3.819444444444306E-3</v>
      </c>
    </row>
    <row r="14" spans="1:7" x14ac:dyDescent="0.2">
      <c r="A14" s="2">
        <v>8</v>
      </c>
      <c r="B14" t="s">
        <v>158</v>
      </c>
      <c r="C14" t="s">
        <v>23</v>
      </c>
      <c r="D14" s="23">
        <v>5.9375000000000101E-2</v>
      </c>
      <c r="E14" s="8">
        <v>6.3194444444444442E-2</v>
      </c>
      <c r="F14" s="8">
        <f t="shared" si="0"/>
        <v>3.8194444444443407E-3</v>
      </c>
    </row>
    <row r="15" spans="1:7" x14ac:dyDescent="0.2">
      <c r="A15" s="2">
        <v>10</v>
      </c>
      <c r="B15" t="s">
        <v>150</v>
      </c>
      <c r="C15" t="s">
        <v>23</v>
      </c>
      <c r="D15" s="23">
        <v>5.6597222222222202E-2</v>
      </c>
      <c r="E15" s="8">
        <v>6.0439814814814814E-2</v>
      </c>
      <c r="F15" s="8">
        <f t="shared" si="0"/>
        <v>3.8425925925926127E-3</v>
      </c>
    </row>
    <row r="16" spans="1:7" x14ac:dyDescent="0.2">
      <c r="A16" s="2">
        <v>11</v>
      </c>
      <c r="B16" t="s">
        <v>160</v>
      </c>
      <c r="C16" t="s">
        <v>23</v>
      </c>
      <c r="D16" s="23">
        <v>6.0069444444444502E-2</v>
      </c>
      <c r="E16" s="8">
        <v>6.4120370370370369E-2</v>
      </c>
      <c r="F16" s="8">
        <f t="shared" si="0"/>
        <v>4.0509259259258676E-3</v>
      </c>
    </row>
    <row r="17" spans="1:6" x14ac:dyDescent="0.2">
      <c r="A17" s="2">
        <v>12</v>
      </c>
      <c r="B17" t="s">
        <v>153</v>
      </c>
      <c r="C17" t="s">
        <v>23</v>
      </c>
      <c r="D17" s="23">
        <v>5.7638888888888899E-2</v>
      </c>
      <c r="E17" s="8">
        <v>6.174768518518519E-2</v>
      </c>
      <c r="F17" s="8">
        <f t="shared" si="0"/>
        <v>4.108796296296291E-3</v>
      </c>
    </row>
    <row r="18" spans="1:6" x14ac:dyDescent="0.2">
      <c r="A18" s="2">
        <v>13</v>
      </c>
      <c r="B18" s="36" t="s">
        <v>164</v>
      </c>
      <c r="C18" s="36" t="s">
        <v>33</v>
      </c>
      <c r="D18" s="23">
        <v>6.1458333333333399E-2</v>
      </c>
      <c r="E18" s="8">
        <v>6.5706018518518525E-2</v>
      </c>
      <c r="F18" s="8">
        <f t="shared" si="0"/>
        <v>4.2476851851851252E-3</v>
      </c>
    </row>
    <row r="19" spans="1:6" x14ac:dyDescent="0.2">
      <c r="A19" s="2">
        <v>14</v>
      </c>
      <c r="B19" t="s">
        <v>151</v>
      </c>
      <c r="C19" t="s">
        <v>23</v>
      </c>
      <c r="D19" s="23">
        <v>5.6944444444444499E-2</v>
      </c>
      <c r="E19" s="8">
        <v>6.1238425925925925E-2</v>
      </c>
      <c r="F19" s="8">
        <f t="shared" si="0"/>
        <v>4.2939814814814264E-3</v>
      </c>
    </row>
    <row r="20" spans="1:6" x14ac:dyDescent="0.2">
      <c r="A20" s="2">
        <v>15</v>
      </c>
      <c r="B20" t="s">
        <v>154</v>
      </c>
      <c r="C20" t="s">
        <v>23</v>
      </c>
      <c r="D20" s="23">
        <v>5.7986111111111197E-2</v>
      </c>
      <c r="E20" s="8">
        <v>6.2303240740740735E-2</v>
      </c>
      <c r="F20" s="8">
        <f t="shared" si="0"/>
        <v>4.3171296296295389E-3</v>
      </c>
    </row>
    <row r="21" spans="1:6" x14ac:dyDescent="0.2">
      <c r="A21" s="2">
        <v>16</v>
      </c>
      <c r="B21" t="s">
        <v>157</v>
      </c>
      <c r="C21" t="s">
        <v>23</v>
      </c>
      <c r="D21" s="23">
        <v>5.9027777777777797E-2</v>
      </c>
      <c r="E21" s="8">
        <v>6.33912037037037E-2</v>
      </c>
      <c r="F21" s="8">
        <f t="shared" si="0"/>
        <v>4.3634259259259026E-3</v>
      </c>
    </row>
    <row r="22" spans="1:6" x14ac:dyDescent="0.2">
      <c r="A22" s="2">
        <v>17</v>
      </c>
      <c r="B22" s="22" t="s">
        <v>162</v>
      </c>
      <c r="C22" s="22" t="s">
        <v>41</v>
      </c>
      <c r="D22" s="23">
        <v>6.0763888888888999E-2</v>
      </c>
      <c r="E22" s="8">
        <v>6.5960648148148157E-2</v>
      </c>
      <c r="F22" s="8">
        <f t="shared" si="0"/>
        <v>5.196759259259158E-3</v>
      </c>
    </row>
    <row r="23" spans="1:6" x14ac:dyDescent="0.2">
      <c r="A23" s="2">
        <v>18</v>
      </c>
      <c r="B23" s="36" t="s">
        <v>167</v>
      </c>
      <c r="C23" s="36" t="s">
        <v>33</v>
      </c>
      <c r="D23" s="23">
        <v>6.2500000000000097E-2</v>
      </c>
      <c r="E23" s="8">
        <v>6.7858796296296306E-2</v>
      </c>
      <c r="F23" s="8">
        <f t="shared" si="0"/>
        <v>5.3587962962962088E-3</v>
      </c>
    </row>
    <row r="24" spans="1:6" x14ac:dyDescent="0.2">
      <c r="A24" s="2">
        <v>19</v>
      </c>
      <c r="B24" t="s">
        <v>156</v>
      </c>
      <c r="C24" t="s">
        <v>23</v>
      </c>
      <c r="D24" s="23">
        <v>5.8680555555555597E-2</v>
      </c>
      <c r="E24" s="8">
        <v>6.4108796296296303E-2</v>
      </c>
      <c r="F24" s="8">
        <f t="shared" si="0"/>
        <v>5.4282407407407057E-3</v>
      </c>
    </row>
    <row r="25" spans="1:6" x14ac:dyDescent="0.2">
      <c r="A25" s="2">
        <v>20</v>
      </c>
      <c r="B25" t="s">
        <v>152</v>
      </c>
      <c r="C25" t="s">
        <v>23</v>
      </c>
      <c r="D25" s="23">
        <v>5.7291666666666699E-2</v>
      </c>
      <c r="E25" s="8">
        <v>6.2743055555555552E-2</v>
      </c>
      <c r="F25" s="8">
        <f t="shared" si="0"/>
        <v>5.4513888888888529E-3</v>
      </c>
    </row>
    <row r="26" spans="1:6" x14ac:dyDescent="0.2">
      <c r="A26" s="2">
        <v>21</v>
      </c>
      <c r="B26" s="22" t="s">
        <v>161</v>
      </c>
      <c r="C26" s="22" t="s">
        <v>41</v>
      </c>
      <c r="D26" s="23">
        <v>6.0416666666666702E-2</v>
      </c>
      <c r="E26" s="8">
        <v>6.5937499999999996E-2</v>
      </c>
      <c r="F26" s="8">
        <f t="shared" si="0"/>
        <v>5.5208333333332943E-3</v>
      </c>
    </row>
    <row r="27" spans="1:6" x14ac:dyDescent="0.2">
      <c r="A27" s="2">
        <v>22</v>
      </c>
      <c r="B27" t="s">
        <v>155</v>
      </c>
      <c r="C27" t="s">
        <v>23</v>
      </c>
      <c r="D27" s="23">
        <v>5.8333333333333397E-2</v>
      </c>
      <c r="E27" s="5">
        <v>6.400462962962962E-2</v>
      </c>
      <c r="F27" s="8">
        <f t="shared" si="0"/>
        <v>5.6712962962962229E-3</v>
      </c>
    </row>
    <row r="28" spans="1:6" x14ac:dyDescent="0.2">
      <c r="A28" s="2">
        <v>23</v>
      </c>
      <c r="B28" t="s">
        <v>159</v>
      </c>
      <c r="C28" t="s">
        <v>23</v>
      </c>
      <c r="D28" s="23">
        <v>5.9722222222222301E-2</v>
      </c>
      <c r="E28" s="8">
        <v>6.5613425925925936E-2</v>
      </c>
      <c r="F28" s="8">
        <f t="shared" si="0"/>
        <v>5.8912037037036347E-3</v>
      </c>
    </row>
    <row r="29" spans="1:6" x14ac:dyDescent="0.2">
      <c r="A29" s="2">
        <v>24</v>
      </c>
      <c r="B29" s="36" t="s">
        <v>165</v>
      </c>
      <c r="C29" s="36" t="s">
        <v>33</v>
      </c>
      <c r="D29" s="23">
        <v>6.1805555555555697E-2</v>
      </c>
      <c r="E29" s="8">
        <v>6.7847222222222225E-2</v>
      </c>
      <c r="F29" s="8">
        <f t="shared" si="0"/>
        <v>6.0416666666665286E-3</v>
      </c>
    </row>
    <row r="30" spans="1:6" x14ac:dyDescent="0.2">
      <c r="A30" s="2"/>
      <c r="D30" s="23"/>
      <c r="F30" s="8"/>
    </row>
    <row r="31" spans="1:6" x14ac:dyDescent="0.2">
      <c r="A31" s="2"/>
      <c r="D31" s="23"/>
      <c r="F31" s="8"/>
    </row>
    <row r="32" spans="1:6" x14ac:dyDescent="0.2">
      <c r="A32" s="2"/>
      <c r="D32" s="23"/>
      <c r="F32" s="8"/>
    </row>
    <row r="33" spans="1:6" x14ac:dyDescent="0.2">
      <c r="A33" s="2"/>
      <c r="D33" s="23"/>
      <c r="F33" s="8"/>
    </row>
    <row r="34" spans="1:6" x14ac:dyDescent="0.2">
      <c r="A34" s="2"/>
      <c r="D34" s="23"/>
      <c r="F34" s="8"/>
    </row>
    <row r="35" spans="1:6" x14ac:dyDescent="0.2">
      <c r="A35" s="2"/>
      <c r="D35" s="23"/>
      <c r="F35" s="8"/>
    </row>
  </sheetData>
  <sortState ref="A6:F30">
    <sortCondition ref="F6:F30"/>
  </sortState>
  <mergeCells count="1">
    <mergeCell ref="A1:G1"/>
  </mergeCells>
  <phoneticPr fontId="0" type="noConversion"/>
  <printOptions gridLines="1" gridLinesSet="0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13</vt:i4>
      </vt:variant>
    </vt:vector>
  </HeadingPairs>
  <TitlesOfParts>
    <vt:vector size="13" baseType="lpstr">
      <vt:lpstr>P1lk</vt:lpstr>
      <vt:lpstr>T1lk</vt:lpstr>
      <vt:lpstr>P2lk</vt:lpstr>
      <vt:lpstr>T2lk</vt:lpstr>
      <vt:lpstr>P3lk</vt:lpstr>
      <vt:lpstr>T3lk</vt:lpstr>
      <vt:lpstr>P4lk</vt:lpstr>
      <vt:lpstr>T4lk</vt:lpstr>
      <vt:lpstr>P5lk</vt:lpstr>
      <vt:lpstr>T5lk</vt:lpstr>
      <vt:lpstr>P6lk</vt:lpstr>
      <vt:lpstr>T6lk</vt:lpstr>
      <vt:lpstr>Tulokset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Merja Laurila</dc:creator>
  <cp:lastModifiedBy>Laurila Merja</cp:lastModifiedBy>
  <cp:lastPrinted>2023-02-16T10:12:50Z</cp:lastPrinted>
  <dcterms:created xsi:type="dcterms:W3CDTF">1999-03-03T18:20:02Z</dcterms:created>
  <dcterms:modified xsi:type="dcterms:W3CDTF">2023-02-16T11:17:45Z</dcterms:modified>
</cp:coreProperties>
</file>